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8460" windowHeight="6795" activeTab="0"/>
  </bookViews>
  <sheets>
    <sheet name="Sheet1" sheetId="1" r:id="rId1"/>
    <sheet name="Sheet2" sheetId="2" r:id="rId2"/>
    <sheet name="Sheet3" sheetId="3" r:id="rId3"/>
  </sheets>
  <definedNames>
    <definedName name="Arr_CURRID_0">0</definedName>
    <definedName name="Arr_CURRNAME_0">" "</definedName>
    <definedName name="Arr_STRPRICE_0">"Семьсот девяносто пять тысяч девятьсот рублей 00 копеек"</definedName>
    <definedName name="Arr_STRSUM_0">"Семьсот девяносто пять тысяч девятьсот рублей 00 копеек, в том числе НДС 18% - 121 408 руб. 45 коп."</definedName>
    <definedName name="Arr_STRTAX_0">"НДС 18% - 121 408 руб. 45 коп."</definedName>
    <definedName name="bndUseNSP">'Sheet1'!#REF!</definedName>
    <definedName name="DATAPATH">"C:\BP6\DATABASE\"</definedName>
    <definedName name="DocSum.DocStrSum">"Семьсот девяносто пять тысяч девятьсот рублей 00 копеек, в том числе НДС 18% - 121 408 руб. 45 коп."</definedName>
    <definedName name="DocSum.NSP">0</definedName>
    <definedName name="FDATE">39150</definedName>
    <definedName name="FSUM">0</definedName>
    <definedName name="master">'Sheet1'!#REF!</definedName>
    <definedName name="MASTER.CInDocPrice">33100</definedName>
    <definedName name="MASTER.CurrName">"р."</definedName>
    <definedName name="MASTER.FCOUNT">1</definedName>
    <definedName name="MASTER.FSum">33100</definedName>
    <definedName name="MASTER.MODNAME">"Сварочная проволока СВ08Г2С ГОСТ 2246-76 светлая 5мм. в бухте Волгоград"</definedName>
    <definedName name="MASTER.PrcWONSP">33100</definedName>
    <definedName name="MASTER.SumWONSP">33100</definedName>
    <definedName name="MASTER.VOLNAME">"тн"</definedName>
    <definedName name="Note">"Примечание:"</definedName>
    <definedName name="NSP">0</definedName>
    <definedName name="PayCodes">" "</definedName>
    <definedName name="RECORDCOUNT">20</definedName>
    <definedName name="STRNUM">"1 "</definedName>
    <definedName name="TEXTSUM">"Сумма: 795 900 руб. 00 коп., в том числе НДС 18% - 121 408 руб. 45 коп.
"</definedName>
    <definedName name="UID">1011</definedName>
    <definedName name="USENSP">FALSE</definedName>
    <definedName name="Дата">FDATE</definedName>
    <definedName name="Ед_Изм">MASTER.VOLNAME</definedName>
    <definedName name="Количество">MASTER.FCOUNT</definedName>
    <definedName name="Наименование">MASTER.MODNAME</definedName>
    <definedName name="Номер">STRNUM</definedName>
    <definedName name="НСП">100*ABS(DocSum.NSP)</definedName>
    <definedName name="Обозначение_валюты">MASTER.CurrName</definedName>
    <definedName name="Партнер.ACCNTDUT">" "</definedName>
    <definedName name="Партнер.ACCNTID">" "</definedName>
    <definedName name="Партнер.CASHDUT">" "</definedName>
    <definedName name="Партнер.CASHID">" "</definedName>
    <definedName name="Партнер.CHIEFDUT">" "</definedName>
    <definedName name="Партнер.CHIEFID">" "</definedName>
    <definedName name="Партнер.FLIGHT">" "</definedName>
    <definedName name="Партнер.FSELF">" "</definedName>
    <definedName name="Партнер.isLocked">" "</definedName>
    <definedName name="Партнер.NBUDG">" "</definedName>
    <definedName name="Партнер.NO2NDSGN">" "</definedName>
    <definedName name="Партнер.NOSEAL">" "</definedName>
    <definedName name="Партнер.OFKCODE">" "</definedName>
    <definedName name="Партнер.OFKDEP">" "</definedName>
    <definedName name="Партнер.OFKINN">" "</definedName>
    <definedName name="Партнер.OFKORG">" "</definedName>
    <definedName name="Партнер.SHRTNAME">" "</definedName>
    <definedName name="Партнер.UID">" "</definedName>
    <definedName name="Партнер.Адрес">" "</definedName>
    <definedName name="Партнер.Банк">" "</definedName>
    <definedName name="Партнер.БИК">" "</definedName>
    <definedName name="Партнер.Грузоотправитель">" "</definedName>
    <definedName name="Партнер.Дополнительное_поле_1">" "</definedName>
    <definedName name="Партнер.Дополнительное_поле_2">" "</definedName>
    <definedName name="Партнер.ИНН">" "</definedName>
    <definedName name="Партнер.Код_по_ОКВЭД">" "</definedName>
    <definedName name="Партнер.Код_по_ОКПО">" "</definedName>
    <definedName name="Партнер.Кор._счет">" "</definedName>
    <definedName name="Партнер.КПП">" "</definedName>
    <definedName name="Партнер.Отделение_сберегательного_банка">" "</definedName>
    <definedName name="Партнер.Поле_ИНН">" "</definedName>
    <definedName name="Партнер.Поле_КПП">" "</definedName>
    <definedName name="Партнер.Полное_название">" "</definedName>
    <definedName name="Партнер.Полное_название_ОФК">" "</definedName>
    <definedName name="Партнер.Расчетный_счет">" "</definedName>
    <definedName name="Партнер.сотрудник1.ADDRESS">" "</definedName>
    <definedName name="Партнер.сотрудник1.DUTID">" "</definedName>
    <definedName name="Партнер.сотрудник1.Должность">" "</definedName>
    <definedName name="Партнер.сотрудник1.Имя">" "</definedName>
    <definedName name="Партнер.сотрудник1.Наименование_должности">"Сотрудник 1"</definedName>
    <definedName name="Партнер.сотрудник1.Отчество">" "</definedName>
    <definedName name="Партнер.сотрудник1.Паспорт.Дата_выдачи">" "</definedName>
    <definedName name="Партнер.сотрудник1.Паспорт.Место_выдачи">" "</definedName>
    <definedName name="Партнер.сотрудник1.Паспорт.Номер">" "</definedName>
    <definedName name="Партнер.сотрудник1.Паспорт.Серия">" "</definedName>
    <definedName name="Партнер.сотрудник1.Таб_номер">" "</definedName>
    <definedName name="Партнер.сотрудник1.Фамилия">" "</definedName>
    <definedName name="Партнер.сотрудник1.ФИО">" "</definedName>
    <definedName name="Партнер.сотрудник2.ADDRESS">" "</definedName>
    <definedName name="Партнер.сотрудник2.DUTID">" "</definedName>
    <definedName name="Партнер.сотрудник2.Должность">" "</definedName>
    <definedName name="Партнер.сотрудник2.Имя">" "</definedName>
    <definedName name="Партнер.сотрудник2.Наименование_должности">"Сотрудник 2"</definedName>
    <definedName name="Партнер.сотрудник2.Отчество">" "</definedName>
    <definedName name="Партнер.сотрудник2.Паспорт.Дата_выдачи">" "</definedName>
    <definedName name="Партнер.сотрудник2.Паспорт.Место_выдачи">" "</definedName>
    <definedName name="Партнер.сотрудник2.Паспорт.Номер">" "</definedName>
    <definedName name="Партнер.сотрудник2.Паспорт.Серия">" "</definedName>
    <definedName name="Партнер.сотрудник2.Таб_номер">" "</definedName>
    <definedName name="Партнер.сотрудник2.Фамилия">" "</definedName>
    <definedName name="Партнер.сотрудник2.ФИО">" "</definedName>
    <definedName name="Полная_сумма">MASTER.FSum</definedName>
    <definedName name="Примечание">Note</definedName>
    <definedName name="Сумма_прописью">DocSum.DocStrSum</definedName>
    <definedName name="Сумма_с_НДС">MASTER.SumWONSP</definedName>
    <definedName name="Фирма.ACCNTDUT">" "</definedName>
    <definedName name="Фирма.ACCNTID">" "</definedName>
    <definedName name="Фирма.CASHDUT">" "</definedName>
    <definedName name="Фирма.CASHID">" "</definedName>
    <definedName name="Фирма.CHIEFDUT">" "</definedName>
    <definedName name="Фирма.CHIEFID">" "</definedName>
    <definedName name="Фирма.FLIGHT">" "</definedName>
    <definedName name="Фирма.FSELF">" "</definedName>
    <definedName name="Фирма.isLocked">" "</definedName>
    <definedName name="Фирма.NBUDG">" "</definedName>
    <definedName name="Фирма.NO2NDSGN">" "</definedName>
    <definedName name="Фирма.NOSEAL">" "</definedName>
    <definedName name="Фирма.OFKCODE">" "</definedName>
    <definedName name="Фирма.OFKDEP">" "</definedName>
    <definedName name="Фирма.OFKINN">" "</definedName>
    <definedName name="Фирма.OFKORG">" "</definedName>
    <definedName name="Фирма.SHRTNAME">" "</definedName>
    <definedName name="Фирма.UID">" "</definedName>
    <definedName name="Фирма.Адрес">" "</definedName>
    <definedName name="Фирма.Банк">" "</definedName>
    <definedName name="Фирма.БИК">" "</definedName>
    <definedName name="Фирма.Грузоотправитель">" "</definedName>
    <definedName name="Фирма.Должность_бухгалтера">" "</definedName>
    <definedName name="Фирма.Должность_кассира">" "</definedName>
    <definedName name="Фирма.Должность_руководителя">" "</definedName>
    <definedName name="Фирма.Дополнительное_поле_1">" "</definedName>
    <definedName name="Фирма.Дополнительное_поле_2">" "</definedName>
    <definedName name="Фирма.ИНН">" "</definedName>
    <definedName name="Фирма.Код_по_ОКВЭД">" "</definedName>
    <definedName name="Фирма.Код_по_ОКПО">" "</definedName>
    <definedName name="Фирма.Кор._счет">" "</definedName>
    <definedName name="Фирма.КПП">" "</definedName>
    <definedName name="Фирма.Отделение_сберегательного_банка">" "</definedName>
    <definedName name="Фирма.Поле_ИНН">" "</definedName>
    <definedName name="Фирма.Поле_КПП">" "</definedName>
    <definedName name="Фирма.Полное_название">" "</definedName>
    <definedName name="Фирма.Полное_название_ОФК">" "</definedName>
    <definedName name="Фирма.Расчетный_счет">" "</definedName>
    <definedName name="Фирма.сотрудник1.ADDRESS">" "</definedName>
    <definedName name="Фирма.сотрудник1.DUTID">" "</definedName>
    <definedName name="Фирма.сотрудник1.Должность">" "</definedName>
    <definedName name="Фирма.сотрудник1.Имя">" "</definedName>
    <definedName name="Фирма.сотрудник1.Наименование_должности">"Сотрудник 1"</definedName>
    <definedName name="Фирма.сотрудник1.Отчество">" "</definedName>
    <definedName name="Фирма.сотрудник1.Паспорт.Дата_выдачи">" "</definedName>
    <definedName name="Фирма.сотрудник1.Паспорт.Место_выдачи">" "</definedName>
    <definedName name="Фирма.сотрудник1.Паспорт.Номер">" "</definedName>
    <definedName name="Фирма.сотрудник1.Паспорт.Серия">" "</definedName>
    <definedName name="Фирма.сотрудник1.Таб_номер">" "</definedName>
    <definedName name="Фирма.сотрудник1.Фамилия">" "</definedName>
    <definedName name="Фирма.сотрудник1.ФИО">" "</definedName>
    <definedName name="Фирма.сотрудник2.ADDRESS">" "</definedName>
    <definedName name="Фирма.сотрудник2.DUTID">" "</definedName>
    <definedName name="Фирма.сотрудник2.Должность">" "</definedName>
    <definedName name="Фирма.сотрудник2.Имя">" "</definedName>
    <definedName name="Фирма.сотрудник2.Наименование_должности">"Сотрудник 2"</definedName>
    <definedName name="Фирма.сотрудник2.Отчество">" "</definedName>
    <definedName name="Фирма.сотрудник2.Паспорт.Дата_выдачи">" "</definedName>
    <definedName name="Фирма.сотрудник2.Паспорт.Место_выдачи">" "</definedName>
    <definedName name="Фирма.сотрудник2.Паспорт.Номер">" "</definedName>
    <definedName name="Фирма.сотрудник2.Паспорт.Серия">" "</definedName>
    <definedName name="Фирма.сотрудник2.Таб_номер">" "</definedName>
    <definedName name="Фирма.сотрудник2.Фамилия">" "</definedName>
    <definedName name="Фирма.сотрудник2.ФИО">" "</definedName>
    <definedName name="Цена">MASTER.CInDocPrice</definedName>
    <definedName name="Цена_с_НДС">MASTER.PrcWONSP</definedName>
  </definedNames>
  <calcPr fullCalcOnLoad="1"/>
</workbook>
</file>

<file path=xl/sharedStrings.xml><?xml version="1.0" encoding="utf-8"?>
<sst xmlns="http://schemas.openxmlformats.org/spreadsheetml/2006/main" count="67" uniqueCount="29">
  <si>
    <t>№</t>
  </si>
  <si>
    <t>Наименование</t>
  </si>
  <si>
    <t>Ед. изм.</t>
  </si>
  <si>
    <t>тн</t>
  </si>
  <si>
    <t>р.</t>
  </si>
  <si>
    <t>Сварочная проволока СВ08Г2С ГОСТ 2246-76 светлая 1,6 мм. в мотках СПб</t>
  </si>
  <si>
    <t>Сварочная проволока СВ08Г2С ГОСТ 2246-76 светлая 2 мм. в мотках СПб</t>
  </si>
  <si>
    <t>Сварочная проволока СВ08Г2С ГОСТ 2246-76 светлая 0,8мм. в мотках Волгоград</t>
  </si>
  <si>
    <t>Сварочная проволока СВ08Г2С ГОСТ 2246-76 светлая 1мм. в мотках Волгоград</t>
  </si>
  <si>
    <t>Сварочная проволока СВ08Г2С ГОСТ 2246-76 светлая 1,2мм. в мотках Волгоград</t>
  </si>
  <si>
    <t>Сварочная проволока СВ08Г2С ГОСТ 2246-76 светлая 1,4мм. в мотках Волгоград</t>
  </si>
  <si>
    <t>Сварочная проволока СВ08Г2С ГОСТ 2246-76 светлая 1,6мм. в мотках Волгоград</t>
  </si>
  <si>
    <t>Сварочная проволока СВ08Г2С ГОСТ 2246-76 светлая 2мм. в мотках Волгоград</t>
  </si>
  <si>
    <t>Сварочная проволока СВ08Г2С ГОСТ 2246-76 светлая 3мм. в мотках Волгоград</t>
  </si>
  <si>
    <t>Сварочная проволока СВ08Г2С ГОСТ 2246-76 светлая 4мм. в мотках Волгоград</t>
  </si>
  <si>
    <t>Сварочная проволока СВ08Г2С ГОСТ 2246-76 светлая 5мм. в мотках Волгоград</t>
  </si>
  <si>
    <t>Проволока сварочная СВ08Г2С ГОСТ 2246-76 омедненная д.1,2 на кассете 18кг СПб</t>
  </si>
  <si>
    <t>Проволока сварочная  СВ08Г2С ГОСТ 2246-76 1,0 омед., на кассете 18кг СПб</t>
  </si>
  <si>
    <t>Сварочная проволока СВ08Г2С ГОСТ 2246-76 омедненная 1,6 мм. на кассете 18кг СПб</t>
  </si>
  <si>
    <t>Сварочная проволока СВ08Г2С ГОСТ 2246-76 омедненная 1,6 мм. на кассете 18кг Волгоград</t>
  </si>
  <si>
    <t>Сварочная проволока СВ08Г2С ГОСТ 2246-76 омедненная 2 мм. на кассете 18кг Волгоград</t>
  </si>
  <si>
    <t>Сварочная проволока СВ08Г2С ГОСТ 2246-76 омедненная 1,4 мм. на кассете 18кг Волгоград</t>
  </si>
  <si>
    <t>Сварочная проволока СВ08Г2С ГОСТ 2246-76 омедненная 1,2 мм. на кассете 18кг Волгоград</t>
  </si>
  <si>
    <t>Сварочная проволока СВ08Г2С ГОСТ 2246-76 омедненная 1 мм. на кассете 18кг Волгоград</t>
  </si>
  <si>
    <t>Сварочная проволока СВ08Г2С ГОСТ 2246-76 омедненная 0,8 мм. на кассете 18кг Волгоград</t>
  </si>
  <si>
    <t>от 10 тн</t>
  </si>
  <si>
    <t>до 10 тн</t>
  </si>
  <si>
    <t>Цена с НДС</t>
  </si>
  <si>
    <t>Прайс лист на 01 апреля 2007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</si>
</sst>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FC19]d\ mmmm\ yyyy\ &quot;г.&quot;"/>
    <numFmt numFmtId="169" formatCode="[$-F800]dddd\,\ mmmm\ dd\,\ yyyy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 wrapText="1"/>
    </xf>
    <xf numFmtId="0" fontId="0" fillId="0" borderId="4" xfId="0" applyBorder="1" applyAlignment="1">
      <alignment/>
    </xf>
    <xf numFmtId="4" fontId="0" fillId="0" borderId="5" xfId="0" applyNumberFormat="1" applyBorder="1" applyAlignment="1">
      <alignment horizontal="right"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/>
    </xf>
    <xf numFmtId="0" fontId="0" fillId="0" borderId="7" xfId="0" applyBorder="1" applyAlignment="1">
      <alignment vertical="top"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G29"/>
  <sheetViews>
    <sheetView tabSelected="1" workbookViewId="0" topLeftCell="A1">
      <selection activeCell="C8" sqref="C8:C9"/>
    </sheetView>
  </sheetViews>
  <sheetFormatPr defaultColWidth="9.140625" defaultRowHeight="12.75"/>
  <cols>
    <col min="1" max="1" width="2.28125" style="0" customWidth="1"/>
    <col min="2" max="2" width="4.57421875" style="0" customWidth="1"/>
    <col min="3" max="3" width="48.00390625" style="0" customWidth="1"/>
    <col min="4" max="4" width="8.00390625" style="0" customWidth="1"/>
    <col min="5" max="5" width="11.8515625" style="0" customWidth="1"/>
    <col min="6" max="6" width="4.57421875" style="0" hidden="1" customWidth="1"/>
  </cols>
  <sheetData>
    <row r="2" spans="2:6" s="1" customFormat="1" ht="38.25" customHeight="1">
      <c r="B2" s="7"/>
      <c r="C2" s="15" t="str">
        <f>Примечание</f>
        <v>Примечание:</v>
      </c>
      <c r="D2" s="15"/>
      <c r="E2" s="15"/>
      <c r="F2" s="15"/>
    </row>
    <row r="3" spans="2:6" s="1" customFormat="1" ht="12.75">
      <c r="B3" s="16" t="str">
        <f>Номер</f>
        <v>1 </v>
      </c>
      <c r="C3" s="16"/>
      <c r="D3" s="16"/>
      <c r="E3" s="16"/>
      <c r="F3" s="16"/>
    </row>
    <row r="4" spans="2:6" s="1" customFormat="1" ht="12.75">
      <c r="B4" s="16" t="s">
        <v>28</v>
      </c>
      <c r="C4" s="16"/>
      <c r="D4" s="16"/>
      <c r="E4" s="16"/>
      <c r="F4" s="16"/>
    </row>
    <row r="5" spans="2:7" ht="12.75">
      <c r="B5" s="14" t="s">
        <v>0</v>
      </c>
      <c r="C5" s="14" t="s">
        <v>1</v>
      </c>
      <c r="D5" s="14" t="s">
        <v>2</v>
      </c>
      <c r="E5" s="18" t="s">
        <v>27</v>
      </c>
      <c r="F5" s="19"/>
      <c r="G5" s="20"/>
    </row>
    <row r="6" spans="1:7" ht="12.75">
      <c r="A6" s="1"/>
      <c r="B6" s="17"/>
      <c r="C6" s="17"/>
      <c r="D6" s="17"/>
      <c r="E6" s="14" t="s">
        <v>26</v>
      </c>
      <c r="F6" s="14"/>
      <c r="G6" s="11" t="s">
        <v>25</v>
      </c>
    </row>
    <row r="7" spans="2:7" ht="12.75" hidden="1">
      <c r="B7">
        <f>ROW()</f>
        <v>7</v>
      </c>
      <c r="G7" s="13"/>
    </row>
    <row r="8" spans="1:7" s="6" customFormat="1" ht="25.5">
      <c r="A8" s="3"/>
      <c r="B8" s="4">
        <v>1</v>
      </c>
      <c r="C8" s="2" t="s">
        <v>16</v>
      </c>
      <c r="D8" s="5" t="s">
        <v>3</v>
      </c>
      <c r="E8" s="9">
        <v>44500</v>
      </c>
      <c r="F8" s="10" t="s">
        <v>4</v>
      </c>
      <c r="G8" s="12">
        <v>44000</v>
      </c>
    </row>
    <row r="9" spans="1:7" s="6" customFormat="1" ht="25.5">
      <c r="A9" s="3"/>
      <c r="B9" s="4">
        <v>2</v>
      </c>
      <c r="C9" s="2" t="s">
        <v>17</v>
      </c>
      <c r="D9" s="5" t="s">
        <v>3</v>
      </c>
      <c r="E9" s="9">
        <v>45000</v>
      </c>
      <c r="F9" s="10" t="s">
        <v>4</v>
      </c>
      <c r="G9" s="12">
        <v>44500</v>
      </c>
    </row>
    <row r="10" spans="1:7" s="6" customFormat="1" ht="25.5">
      <c r="A10" s="3"/>
      <c r="B10" s="4">
        <v>3</v>
      </c>
      <c r="C10" s="2" t="s">
        <v>18</v>
      </c>
      <c r="D10" s="5" t="s">
        <v>3</v>
      </c>
      <c r="E10" s="9">
        <v>43000</v>
      </c>
      <c r="F10" s="10" t="s">
        <v>4</v>
      </c>
      <c r="G10" s="12">
        <v>42500</v>
      </c>
    </row>
    <row r="11" spans="1:7" s="6" customFormat="1" ht="25.5">
      <c r="A11" s="3"/>
      <c r="B11" s="4">
        <v>4</v>
      </c>
      <c r="C11" s="2" t="s">
        <v>5</v>
      </c>
      <c r="D11" s="5" t="s">
        <v>3</v>
      </c>
      <c r="E11" s="9">
        <v>35500</v>
      </c>
      <c r="F11" s="10" t="s">
        <v>4</v>
      </c>
      <c r="G11" s="12">
        <v>35000</v>
      </c>
    </row>
    <row r="12" spans="1:7" s="6" customFormat="1" ht="25.5">
      <c r="A12" s="3"/>
      <c r="B12" s="4">
        <v>5</v>
      </c>
      <c r="C12" s="2" t="s">
        <v>6</v>
      </c>
      <c r="D12" s="5" t="s">
        <v>3</v>
      </c>
      <c r="E12" s="9">
        <v>35000</v>
      </c>
      <c r="F12" s="10" t="s">
        <v>4</v>
      </c>
      <c r="G12" s="12">
        <v>34500</v>
      </c>
    </row>
    <row r="13" spans="1:7" s="6" customFormat="1" ht="25.5">
      <c r="A13" s="3"/>
      <c r="B13" s="4">
        <v>6</v>
      </c>
      <c r="C13" s="2" t="s">
        <v>19</v>
      </c>
      <c r="D13" s="5" t="s">
        <v>3</v>
      </c>
      <c r="E13" s="9">
        <v>41500</v>
      </c>
      <c r="F13" s="10" t="s">
        <v>4</v>
      </c>
      <c r="G13" s="12">
        <v>41000</v>
      </c>
    </row>
    <row r="14" spans="1:7" s="6" customFormat="1" ht="25.5">
      <c r="A14" s="3"/>
      <c r="B14" s="4">
        <v>7</v>
      </c>
      <c r="C14" s="2" t="s">
        <v>20</v>
      </c>
      <c r="D14" s="5" t="s">
        <v>3</v>
      </c>
      <c r="E14" s="9">
        <v>41500</v>
      </c>
      <c r="F14" s="10" t="s">
        <v>4</v>
      </c>
      <c r="G14" s="12">
        <v>41000</v>
      </c>
    </row>
    <row r="15" spans="1:7" s="6" customFormat="1" ht="25.5">
      <c r="A15" s="3"/>
      <c r="B15" s="4">
        <v>8</v>
      </c>
      <c r="C15" s="2" t="s">
        <v>21</v>
      </c>
      <c r="D15" s="5" t="s">
        <v>3</v>
      </c>
      <c r="E15" s="9">
        <v>43000</v>
      </c>
      <c r="F15" s="10" t="s">
        <v>4</v>
      </c>
      <c r="G15" s="12">
        <v>42800</v>
      </c>
    </row>
    <row r="16" spans="1:7" s="6" customFormat="1" ht="25.5">
      <c r="A16" s="3"/>
      <c r="B16" s="4">
        <v>9</v>
      </c>
      <c r="C16" s="2" t="s">
        <v>22</v>
      </c>
      <c r="D16" s="5" t="s">
        <v>3</v>
      </c>
      <c r="E16" s="9">
        <v>43000</v>
      </c>
      <c r="F16" s="10" t="s">
        <v>4</v>
      </c>
      <c r="G16" s="12">
        <v>42800</v>
      </c>
    </row>
    <row r="17" spans="1:7" s="6" customFormat="1" ht="25.5">
      <c r="A17" s="3"/>
      <c r="B17" s="4">
        <v>10</v>
      </c>
      <c r="C17" s="2" t="s">
        <v>23</v>
      </c>
      <c r="D17" s="5" t="s">
        <v>3</v>
      </c>
      <c r="E17" s="9">
        <v>44000</v>
      </c>
      <c r="F17" s="10" t="s">
        <v>4</v>
      </c>
      <c r="G17" s="12">
        <v>43800</v>
      </c>
    </row>
    <row r="18" spans="1:7" s="6" customFormat="1" ht="25.5">
      <c r="A18" s="3"/>
      <c r="B18" s="4">
        <v>11</v>
      </c>
      <c r="C18" s="2" t="s">
        <v>24</v>
      </c>
      <c r="D18" s="5" t="s">
        <v>3</v>
      </c>
      <c r="E18" s="9">
        <v>48500</v>
      </c>
      <c r="F18" s="10" t="s">
        <v>4</v>
      </c>
      <c r="G18" s="12">
        <v>48100</v>
      </c>
    </row>
    <row r="19" spans="1:7" s="6" customFormat="1" ht="25.5">
      <c r="A19" s="3"/>
      <c r="B19" s="4">
        <v>12</v>
      </c>
      <c r="C19" s="2" t="s">
        <v>7</v>
      </c>
      <c r="D19" s="5" t="s">
        <v>3</v>
      </c>
      <c r="E19" s="9">
        <v>42300</v>
      </c>
      <c r="F19" s="10" t="s">
        <v>4</v>
      </c>
      <c r="G19" s="12">
        <v>41900</v>
      </c>
    </row>
    <row r="20" spans="1:7" s="6" customFormat="1" ht="25.5">
      <c r="A20" s="3"/>
      <c r="B20" s="4">
        <v>13</v>
      </c>
      <c r="C20" s="2" t="s">
        <v>8</v>
      </c>
      <c r="D20" s="5" t="s">
        <v>3</v>
      </c>
      <c r="E20" s="9">
        <v>40000</v>
      </c>
      <c r="F20" s="10" t="s">
        <v>4</v>
      </c>
      <c r="G20" s="12">
        <v>39700</v>
      </c>
    </row>
    <row r="21" spans="1:7" s="6" customFormat="1" ht="25.5">
      <c r="A21" s="3"/>
      <c r="B21" s="4">
        <v>14</v>
      </c>
      <c r="C21" s="2" t="s">
        <v>9</v>
      </c>
      <c r="D21" s="5" t="s">
        <v>3</v>
      </c>
      <c r="E21" s="9">
        <v>38000</v>
      </c>
      <c r="F21" s="10" t="s">
        <v>4</v>
      </c>
      <c r="G21" s="12">
        <v>37600</v>
      </c>
    </row>
    <row r="22" spans="1:7" s="6" customFormat="1" ht="25.5">
      <c r="A22" s="3"/>
      <c r="B22" s="4">
        <v>15</v>
      </c>
      <c r="C22" s="2" t="s">
        <v>10</v>
      </c>
      <c r="D22" s="5" t="s">
        <v>3</v>
      </c>
      <c r="E22" s="9">
        <v>38000</v>
      </c>
      <c r="F22" s="10" t="s">
        <v>4</v>
      </c>
      <c r="G22" s="12">
        <v>37600</v>
      </c>
    </row>
    <row r="23" spans="1:7" s="6" customFormat="1" ht="25.5">
      <c r="A23" s="3"/>
      <c r="B23" s="4">
        <v>16</v>
      </c>
      <c r="C23" s="2" t="s">
        <v>11</v>
      </c>
      <c r="D23" s="5" t="s">
        <v>3</v>
      </c>
      <c r="E23" s="9">
        <v>35500</v>
      </c>
      <c r="F23" s="10" t="s">
        <v>4</v>
      </c>
      <c r="G23" s="12">
        <v>35000</v>
      </c>
    </row>
    <row r="24" spans="1:7" s="6" customFormat="1" ht="25.5">
      <c r="A24" s="3"/>
      <c r="B24" s="4">
        <v>17</v>
      </c>
      <c r="C24" s="2" t="s">
        <v>12</v>
      </c>
      <c r="D24" s="5" t="s">
        <v>3</v>
      </c>
      <c r="E24" s="9">
        <v>35500</v>
      </c>
      <c r="F24" s="10" t="s">
        <v>4</v>
      </c>
      <c r="G24" s="12">
        <v>35000</v>
      </c>
    </row>
    <row r="25" spans="1:7" s="6" customFormat="1" ht="25.5">
      <c r="A25" s="3"/>
      <c r="B25" s="4">
        <v>18</v>
      </c>
      <c r="C25" s="2" t="s">
        <v>13</v>
      </c>
      <c r="D25" s="5" t="s">
        <v>3</v>
      </c>
      <c r="E25" s="9">
        <v>35000</v>
      </c>
      <c r="F25" s="10" t="s">
        <v>4</v>
      </c>
      <c r="G25" s="12">
        <v>34600</v>
      </c>
    </row>
    <row r="26" spans="1:7" s="6" customFormat="1" ht="25.5">
      <c r="A26" s="3"/>
      <c r="B26" s="4">
        <v>19</v>
      </c>
      <c r="C26" s="2" t="s">
        <v>14</v>
      </c>
      <c r="D26" s="5" t="s">
        <v>3</v>
      </c>
      <c r="E26" s="9">
        <v>34000</v>
      </c>
      <c r="F26" s="10" t="s">
        <v>4</v>
      </c>
      <c r="G26" s="12">
        <v>33500</v>
      </c>
    </row>
    <row r="27" spans="1:7" s="6" customFormat="1" ht="26.25" thickBot="1">
      <c r="A27" s="3"/>
      <c r="B27" s="4">
        <v>20</v>
      </c>
      <c r="C27" s="2" t="s">
        <v>15</v>
      </c>
      <c r="D27" s="5" t="s">
        <v>3</v>
      </c>
      <c r="E27" s="9">
        <v>33100</v>
      </c>
      <c r="F27" s="10" t="s">
        <v>4</v>
      </c>
      <c r="G27" s="12">
        <v>32800</v>
      </c>
    </row>
    <row r="28" ht="13.5" hidden="1" thickBot="1"/>
    <row r="29" spans="2:6" ht="12.75">
      <c r="B29" s="8"/>
      <c r="C29" s="8"/>
      <c r="D29" s="8"/>
      <c r="E29" s="8"/>
      <c r="F29" s="8"/>
    </row>
  </sheetData>
  <mergeCells count="8">
    <mergeCell ref="E6:F6"/>
    <mergeCell ref="C2:F2"/>
    <mergeCell ref="B3:F3"/>
    <mergeCell ref="B4:F4"/>
    <mergeCell ref="C5:C6"/>
    <mergeCell ref="B5:B6"/>
    <mergeCell ref="D5:D6"/>
    <mergeCell ref="E5:G5"/>
  </mergeCells>
  <printOptions/>
  <pageMargins left="0.3937007874015748" right="0.3937007874015748" top="0.7874015748031497" bottom="0.7874015748031497" header="0.5118110236220472" footer="0.511811023622047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ProVision</dc:creator>
  <cp:keywords/>
  <dc:description/>
  <cp:lastModifiedBy>Инна</cp:lastModifiedBy>
  <cp:lastPrinted>2007-03-29T05:03:07Z</cp:lastPrinted>
  <dcterms:created xsi:type="dcterms:W3CDTF">2001-10-24T05:22:57Z</dcterms:created>
  <dcterms:modified xsi:type="dcterms:W3CDTF">2007-04-09T06:28:59Z</dcterms:modified>
  <cp:category/>
  <cp:version/>
  <cp:contentType/>
  <cp:contentStatus/>
</cp:coreProperties>
</file>