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5180" windowHeight="6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<sst xmlns="http://schemas.openxmlformats.org/spreadsheetml/2006/main" count="542" uniqueCount="488">
  <si>
    <t>ПРА независим.</t>
  </si>
  <si>
    <t>1И125ДРЛН37</t>
  </si>
  <si>
    <t>1 И 1000 ДРЛ Н 37</t>
  </si>
  <si>
    <t>1 И 250 ДРЛ Н 37</t>
  </si>
  <si>
    <t>1 И 700 ДРИ</t>
  </si>
  <si>
    <t>1 И 700 ДРЛ Н 37</t>
  </si>
  <si>
    <t>1И 400ДРЛН37</t>
  </si>
  <si>
    <t>1И1000ДРИ</t>
  </si>
  <si>
    <t>1И100ДНаТН38</t>
  </si>
  <si>
    <t>1И150ДНаТН38</t>
  </si>
  <si>
    <t>1И250ДНаТН38</t>
  </si>
  <si>
    <t>1И250ДРИ</t>
  </si>
  <si>
    <t>1И400ДНаТН38</t>
  </si>
  <si>
    <t>1И400ДРИ</t>
  </si>
  <si>
    <t>TL-12x36IP65</t>
  </si>
  <si>
    <t>ЖКУ 06-100 со ст.</t>
  </si>
  <si>
    <t>ЖКУ 06-150 со ст.</t>
  </si>
  <si>
    <t>ЖКУ 06-250 со ст.</t>
  </si>
  <si>
    <t>ЖКУ 06-400 со ст.</t>
  </si>
  <si>
    <t>ЖКУ 16 S-100 б. ст. с отр..</t>
  </si>
  <si>
    <t>ЖКУ 16 S-100со ст..с отр.</t>
  </si>
  <si>
    <t>ЖКУ 16 S-150 б. ст. с отр.</t>
  </si>
  <si>
    <t>ЖКУ 16 S-150 со ст. с отр.</t>
  </si>
  <si>
    <t>ЖКУ 16 S-250 б. ст. с отр...</t>
  </si>
  <si>
    <t>ЖКУ 16 S-250 со ст. с отр.</t>
  </si>
  <si>
    <t>ЖКУ 16 S-400 б. ст. с отр..</t>
  </si>
  <si>
    <t>ЖКУ 16 S-400 со ст. с отр.</t>
  </si>
  <si>
    <t>ЖСУ 16 S-100 6/ст. с отр,</t>
  </si>
  <si>
    <t>ЖСУ 16 S-100 со ст. с отр.</t>
  </si>
  <si>
    <t>ЖСУ 16 S-150 6/CT. с отр,</t>
  </si>
  <si>
    <t>ЖСУ 16 S-150 со ст. с отр.</t>
  </si>
  <si>
    <t>ЖСУ 16 S-150 со ст. с отр.IP53</t>
  </si>
  <si>
    <t>ЖСУ 16 S-150 со ст. с отр.IP53/IP23</t>
  </si>
  <si>
    <t>ЖСУ 16 S-250 б/ст, с отр.</t>
  </si>
  <si>
    <t>ЖСУ 16 S-250 со ст. с отр.IP53</t>
  </si>
  <si>
    <t>ЖСУ 16 S-250 со ст. с отр.IP53/IP23</t>
  </si>
  <si>
    <t>ЖСУ 16 S-400 б/ст, с отр.</t>
  </si>
  <si>
    <t>ЖСУ 16 S-400 со ст. с отр. IP53/IP23</t>
  </si>
  <si>
    <t>ЖСУ 16 S-400 со ст. с отр.IP53</t>
  </si>
  <si>
    <t>ИЗУ 70-400 ДНАТ 2-х пров</t>
  </si>
  <si>
    <t>ИЗУ 70-400 ДНАТ 3- х-пров.</t>
  </si>
  <si>
    <t>РКУ 06 - 400 со ст.</t>
  </si>
  <si>
    <t>РКУ 06 125 со ст.</t>
  </si>
  <si>
    <t>РКУ 06-125 б/ст.</t>
  </si>
  <si>
    <t>РКУ 06-250 б/ст.</t>
  </si>
  <si>
    <t>РКУ 06-250 со ст.</t>
  </si>
  <si>
    <t>РКУ 06-400 б/ст.</t>
  </si>
  <si>
    <t>РКУ 16 S-125 б/ст.с отр</t>
  </si>
  <si>
    <t>РКУ 16 S-250 6/ст, с Отр.</t>
  </si>
  <si>
    <t>РКУ 16 S-250 со ст; с отр.</t>
  </si>
  <si>
    <t>РКУ 16 S-400 б/ст. с отр.</t>
  </si>
  <si>
    <t>РКУ 16 S-400 со ст. с отр.</t>
  </si>
  <si>
    <t>РКУ 16S-125COCT. с отр.</t>
  </si>
  <si>
    <t>РСУ 16 $-250 б/ст. с отр.</t>
  </si>
  <si>
    <t>РСУ 16 S-125 б/ст. сотр.</t>
  </si>
  <si>
    <t>РСУ 16 S-125-сост.с отр.</t>
  </si>
  <si>
    <t>РСУ 16 S-250 со ст. с отр. IP53</t>
  </si>
  <si>
    <t>РСУ 16 S-250 со ст. с отр. IP53/IP23</t>
  </si>
  <si>
    <t>РСУ 16 S-400 6/ст. с отр.</t>
  </si>
  <si>
    <t>РСУ 16 S-400 со ст. с отр. IP 53</t>
  </si>
  <si>
    <t>РСУ 16 S-400 со ст. с отр. IР53/IР23</t>
  </si>
  <si>
    <t>Розница</t>
  </si>
  <si>
    <t>302.00</t>
  </si>
  <si>
    <t>320.00</t>
  </si>
  <si>
    <t>835.00</t>
  </si>
  <si>
    <t>886.00</t>
  </si>
  <si>
    <t>325.00</t>
  </si>
  <si>
    <t>345.00</t>
  </si>
  <si>
    <t>732.00</t>
  </si>
  <si>
    <t>775.00</t>
  </si>
  <si>
    <t>627.00</t>
  </si>
  <si>
    <t>665.00</t>
  </si>
  <si>
    <t>418.00</t>
  </si>
  <si>
    <t>445.00</t>
  </si>
  <si>
    <t>918.00</t>
  </si>
  <si>
    <t>975.00</t>
  </si>
  <si>
    <t>470.00</t>
  </si>
  <si>
    <t>465.00</t>
  </si>
  <si>
    <t>495.00</t>
  </si>
  <si>
    <t>558.00</t>
  </si>
  <si>
    <t>590.00</t>
  </si>
  <si>
    <t>720.00</t>
  </si>
  <si>
    <t>765.00</t>
  </si>
  <si>
    <t>480.00</t>
  </si>
  <si>
    <t>510.00</t>
  </si>
  <si>
    <t>920.00</t>
  </si>
  <si>
    <t>955.00</t>
  </si>
  <si>
    <t>1010.00</t>
  </si>
  <si>
    <t>1070.00</t>
  </si>
  <si>
    <t>1135.00</t>
  </si>
  <si>
    <t>1360.00</t>
  </si>
  <si>
    <t>1445.00</t>
  </si>
  <si>
    <t>700.00</t>
  </si>
  <si>
    <t>740.00</t>
  </si>
  <si>
    <t>815.00</t>
  </si>
  <si>
    <t>865.00</t>
  </si>
  <si>
    <t>750.00</t>
  </si>
  <si>
    <t>790.00</t>
  </si>
  <si>
    <t>860.00</t>
  </si>
  <si>
    <t>910.00</t>
  </si>
  <si>
    <t>780.00</t>
  </si>
  <si>
    <t>825.00</t>
  </si>
  <si>
    <t>895.00</t>
  </si>
  <si>
    <t>950.00</t>
  </si>
  <si>
    <t>890.00</t>
  </si>
  <si>
    <t>770.00</t>
  </si>
  <si>
    <t>885.00</t>
  </si>
  <si>
    <t>935.00</t>
  </si>
  <si>
    <t>1060.00</t>
  </si>
  <si>
    <t>1120.00</t>
  </si>
  <si>
    <t>862.00</t>
  </si>
  <si>
    <t>1095.00</t>
  </si>
  <si>
    <t>1160.00</t>
  </si>
  <si>
    <t>1035.00</t>
  </si>
  <si>
    <t>1210.00</t>
  </si>
  <si>
    <t>1280.00</t>
  </si>
  <si>
    <t>129.00</t>
  </si>
  <si>
    <t>138.00</t>
  </si>
  <si>
    <t>163.00</t>
  </si>
  <si>
    <t>174.00</t>
  </si>
  <si>
    <t>990.00</t>
  </si>
  <si>
    <t>1050.00</t>
  </si>
  <si>
    <t>875.00</t>
  </si>
  <si>
    <t>595.00</t>
  </si>
  <si>
    <t>582.00</t>
  </si>
  <si>
    <t>616.00</t>
  </si>
  <si>
    <t>592.00</t>
  </si>
  <si>
    <t>585.00</t>
  </si>
  <si>
    <t>620.00</t>
  </si>
  <si>
    <t>738.00</t>
  </si>
  <si>
    <t>655.00</t>
  </si>
  <si>
    <t>690.00</t>
  </si>
  <si>
    <t>675.00</t>
  </si>
  <si>
    <t>715.00</t>
  </si>
  <si>
    <t>605.00</t>
  </si>
  <si>
    <t>640.00</t>
  </si>
  <si>
    <t>945.00</t>
  </si>
  <si>
    <t>998.00</t>
  </si>
  <si>
    <t>Опт</t>
  </si>
  <si>
    <t>Светильники</t>
  </si>
  <si>
    <t>НАИМЕНОВАНИЕ</t>
  </si>
  <si>
    <t>Электрика</t>
  </si>
  <si>
    <t>руб. коп</t>
  </si>
  <si>
    <t>№/№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</si>
  <si>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</si>
  <si>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</si>
  <si>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</si>
  <si>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</si>
  <si>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</si>
  <si>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</si>
  <si>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</si>
  <si>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</si>
  <si>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</si>
  <si>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</si>
  <si>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</si>
  <si>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</si>
  <si>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</si>
  <si>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</si>
  <si>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</si>
  <si>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</si>
  <si>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</si>
  <si>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</si>
  <si>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</si>
  <si>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</si>
  <si>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</si>
  <si>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</si>
  <si>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</si>
  <si>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</si>
  <si>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</si>
  <si>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</si>
  <si>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</si>
  <si>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</si>
  <si>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№29</t>
  </si>
  <si>
    <t>№30</t>
  </si>
  <si>
    <t>№31</t>
  </si>
  <si>
    <t>№32</t>
  </si>
  <si>
    <t>№33</t>
  </si>
  <si>
    <t>№34</t>
  </si>
  <si>
    <t>№35</t>
  </si>
  <si>
    <t>№36</t>
  </si>
  <si>
    <t>№37</t>
  </si>
  <si>
    <t>№38</t>
  </si>
  <si>
    <t>№39</t>
  </si>
  <si>
    <t>№40</t>
  </si>
  <si>
    <t>№41</t>
  </si>
  <si>
    <t>№42</t>
  </si>
  <si>
    <t>№43</t>
  </si>
  <si>
    <t>№44</t>
  </si>
  <si>
    <t>№45</t>
  </si>
  <si>
    <t>№46</t>
  </si>
  <si>
    <t>№47</t>
  </si>
  <si>
    <t>№48</t>
  </si>
  <si>
    <t>№49</t>
  </si>
  <si>
    <t>№50</t>
  </si>
  <si>
    <t>№51</t>
  </si>
  <si>
    <t>№52</t>
  </si>
  <si>
    <t>№53</t>
  </si>
  <si>
    <t>№54</t>
  </si>
  <si>
    <t>№55</t>
  </si>
  <si>
    <t>№56</t>
  </si>
  <si>
    <t>№57</t>
  </si>
  <si>
    <t>№58</t>
  </si>
  <si>
    <t>№59</t>
  </si>
  <si>
    <t>№60</t>
  </si>
  <si>
    <t>Производственная фирма "КОНТИ-ПРОМ"</t>
  </si>
  <si>
    <t>Прайс лист</t>
  </si>
  <si>
    <t>СПб, Аннинское шоссе 29</t>
  </si>
  <si>
    <t>тел/факс (812) 421-0538, 511-4027, 961-9855</t>
  </si>
  <si>
    <t xml:space="preserve">РСУ 06 S-400 </t>
  </si>
  <si>
    <t>№61</t>
  </si>
  <si>
    <t>ЖКУ 21-150-001(2,3,4) Гелиос (стекло) Лих.свет-к</t>
  </si>
  <si>
    <t>1814.00</t>
  </si>
  <si>
    <t>1904.00</t>
  </si>
  <si>
    <t>ЖКУ 21-250-001(2,3,4) Гелиос (стекло) свет. Лих.</t>
  </si>
  <si>
    <t>2019.00</t>
  </si>
  <si>
    <t>2119.00</t>
  </si>
  <si>
    <t>ЖКУ 23-250-001(стекло) свет-к Лих.</t>
  </si>
  <si>
    <t>2055.00</t>
  </si>
  <si>
    <t>2157.00</t>
  </si>
  <si>
    <t>ЖКУ 23-400-002(б/стекла)свет-к Лих.</t>
  </si>
  <si>
    <t>2352.00</t>
  </si>
  <si>
    <t>2470.00</t>
  </si>
  <si>
    <t>ЖКУ 28-250 (выпукл.стекло) светильник</t>
  </si>
  <si>
    <t>1994.00</t>
  </si>
  <si>
    <t>2093.00</t>
  </si>
  <si>
    <t>ЖКУ 28-250 (плоск.стекло) свет-к</t>
  </si>
  <si>
    <t>1864.00</t>
  </si>
  <si>
    <t>1957.00</t>
  </si>
  <si>
    <t>ЖКУ 28-400 (плоск.стекло)свет-к</t>
  </si>
  <si>
    <t>1916.00</t>
  </si>
  <si>
    <t>2011.00</t>
  </si>
  <si>
    <t>ЖКУ 31-250 (стекло) свет-к Чел.</t>
  </si>
  <si>
    <t>1191.00</t>
  </si>
  <si>
    <t>1250.00</t>
  </si>
  <si>
    <t>ЖКУ 35-400 (стекло) свет-к</t>
  </si>
  <si>
    <t>2175.00</t>
  </si>
  <si>
    <t>2283.00</t>
  </si>
  <si>
    <t>ЖКУ 37-250-003 пластик корпус(со стеклом)</t>
  </si>
  <si>
    <t>2024.00</t>
  </si>
  <si>
    <t>2425.00</t>
  </si>
  <si>
    <t>ЖКУ 40- 70-001(стекло) свет-к</t>
  </si>
  <si>
    <t>1910.50</t>
  </si>
  <si>
    <t>2006.00</t>
  </si>
  <si>
    <t>ЖКУ 40-100-001(стекло) свет-к</t>
  </si>
  <si>
    <t>2358.50</t>
  </si>
  <si>
    <t>2476.00</t>
  </si>
  <si>
    <t>ЖКУ 46-400-003 (выпукл.стекло) свет-к КСхТ</t>
  </si>
  <si>
    <t>1935.00</t>
  </si>
  <si>
    <t>2032.00</t>
  </si>
  <si>
    <t>ЖКУ 99-250-003 (стекло) свет-к Польша</t>
  </si>
  <si>
    <t>2215.00</t>
  </si>
  <si>
    <t>2324.00</t>
  </si>
  <si>
    <t>ЖКУ 99-400-003 (стекло) свет-к Польша</t>
  </si>
  <si>
    <t>2350.00</t>
  </si>
  <si>
    <t>2465.00</t>
  </si>
  <si>
    <t xml:space="preserve">ЖТУ /ГТУ 100 THORN Gamma Basique </t>
  </si>
  <si>
    <t>5760.00</t>
  </si>
  <si>
    <t>6048.00</t>
  </si>
  <si>
    <t>ЖТУ 06-100-004 шар мат.свет-к.Лих.</t>
  </si>
  <si>
    <t>1725.00</t>
  </si>
  <si>
    <t>1811.00</t>
  </si>
  <si>
    <t>ЖТУ 06-150-004 шар мат.свет-к.Лих.</t>
  </si>
  <si>
    <t>1848.00</t>
  </si>
  <si>
    <t>1939.00</t>
  </si>
  <si>
    <t>ЖТУ 06-250-006 ЛОТОС свет-к Лих.</t>
  </si>
  <si>
    <t>2892.00</t>
  </si>
  <si>
    <t>3036.00</t>
  </si>
  <si>
    <t>ЖТУ 30 - 100 - 001 шар матов.(диам.400)</t>
  </si>
  <si>
    <t>1062.00</t>
  </si>
  <si>
    <t>1114.00</t>
  </si>
  <si>
    <t>НТУ 29-100 шар матов.пластик (d-250),антиванд.</t>
  </si>
  <si>
    <t>162.00</t>
  </si>
  <si>
    <t>170.00</t>
  </si>
  <si>
    <t>РКУ 08-250-003 (стекло) свет-к Лих.</t>
  </si>
  <si>
    <t>1651.00</t>
  </si>
  <si>
    <t>1734.00</t>
  </si>
  <si>
    <t>РКУ 10-125-003 (решетка, IP23) Рев.</t>
  </si>
  <si>
    <t>1275.00</t>
  </si>
  <si>
    <t>1338.00</t>
  </si>
  <si>
    <t>РКУ 10-250-003 (решетка, IP23) Рев.</t>
  </si>
  <si>
    <t>1427.00</t>
  </si>
  <si>
    <t>1498.00</t>
  </si>
  <si>
    <t>РКУ 10-250-023 (решетка, IP23) Рев.</t>
  </si>
  <si>
    <t>1468.00</t>
  </si>
  <si>
    <t>1542.00</t>
  </si>
  <si>
    <t>РКУ 10-400-020 (б/стекла, IP23) Рев.</t>
  </si>
  <si>
    <t>1680.00</t>
  </si>
  <si>
    <t>1763.00</t>
  </si>
  <si>
    <t>РКУ 10-400-023 (решетка, IP23) Рев.</t>
  </si>
  <si>
    <t>1728.00</t>
  </si>
  <si>
    <t>РКУ 12-125-001 (РКУ 30)(стекло) свет-к</t>
  </si>
  <si>
    <t>1372.50</t>
  </si>
  <si>
    <t>1440.00</t>
  </si>
  <si>
    <t>РКУ 15-250-101 (стекло) свет-к Лих.</t>
  </si>
  <si>
    <t>2460.00</t>
  </si>
  <si>
    <t>2583.00</t>
  </si>
  <si>
    <t>РКУ 15-400-101 (стекло) свет-к Лих.</t>
  </si>
  <si>
    <t>2790.00</t>
  </si>
  <si>
    <t>2928.00</t>
  </si>
  <si>
    <t>РКУ 16-125-001 (стекло) свет-к Лих.</t>
  </si>
  <si>
    <t>1493.00</t>
  </si>
  <si>
    <t>1567.00</t>
  </si>
  <si>
    <t>РКУ 16-250 SM (стекло) свет-к</t>
  </si>
  <si>
    <t>848.00</t>
  </si>
  <si>
    <t>РКУ 16-250-001 (стекло) свет-к Лих.</t>
  </si>
  <si>
    <t>1750.00</t>
  </si>
  <si>
    <t>1838.00</t>
  </si>
  <si>
    <t>РКУ 16-400 S (стекло) свет-к</t>
  </si>
  <si>
    <t>831.50</t>
  </si>
  <si>
    <t>936.00</t>
  </si>
  <si>
    <t>РКУ 16-400 S б/ст. свет-к</t>
  </si>
  <si>
    <t>668.25</t>
  </si>
  <si>
    <t>702.00</t>
  </si>
  <si>
    <t>РКУ 16-400 SM (стекло) свет-к</t>
  </si>
  <si>
    <t>РКУ 16-400-001 (стекло) Лих.</t>
  </si>
  <si>
    <t>1963.00</t>
  </si>
  <si>
    <t>2060.00</t>
  </si>
  <si>
    <t>РКУ 21-125-001(2,3,4)"ГЕЛИОС"(стекло)Лих.свет-к</t>
  </si>
  <si>
    <t>1462.00</t>
  </si>
  <si>
    <t>1535.00</t>
  </si>
  <si>
    <t>РКУ 21-250-001(2,3,4)"ГЕЛИОС" (стекло) свет-к  Лих.</t>
  </si>
  <si>
    <t>1717.00</t>
  </si>
  <si>
    <t>1802.00</t>
  </si>
  <si>
    <t>РКУ 23-250-001 (стекло) Лих.свет-к</t>
  </si>
  <si>
    <t>1732.00</t>
  </si>
  <si>
    <t>1818.00</t>
  </si>
  <si>
    <t>РКУ 23-400-001 (стекло) Лих.свет-к</t>
  </si>
  <si>
    <t>1834.00</t>
  </si>
  <si>
    <t>1925.00</t>
  </si>
  <si>
    <t>РКУ 25-250-002 б/л б/к (стекло) свет-к</t>
  </si>
  <si>
    <t>686.40</t>
  </si>
  <si>
    <t>721.00</t>
  </si>
  <si>
    <t>РКУ 28-250 (выпукл.стекло) свет-к</t>
  </si>
  <si>
    <t>1722.00</t>
  </si>
  <si>
    <t>1808.00</t>
  </si>
  <si>
    <t>РКУ 28-250 (плоск.стекло)свет-к</t>
  </si>
  <si>
    <t>1685.00</t>
  </si>
  <si>
    <t>1767.00</t>
  </si>
  <si>
    <t>РКУ 28-250 б/стекла свет-к</t>
  </si>
  <si>
    <t>1425.00</t>
  </si>
  <si>
    <t>1495.00</t>
  </si>
  <si>
    <t>РКУ 28-400 (плоск.стекло) свет-к</t>
  </si>
  <si>
    <t>1877.00</t>
  </si>
  <si>
    <t>1971.00</t>
  </si>
  <si>
    <t>РКУ 30-125 (стекло) свет-к Чел.</t>
  </si>
  <si>
    <t>909.00</t>
  </si>
  <si>
    <t>РКУ 33-250 (выпукл.стекло) компенс.свет-к</t>
  </si>
  <si>
    <t>1825.50</t>
  </si>
  <si>
    <t>РКУ 33-250 (плоск.стекло) компенс.свет-к</t>
  </si>
  <si>
    <t>1580.00</t>
  </si>
  <si>
    <t>1658.00</t>
  </si>
  <si>
    <t>РКУ 40-250-001(стекло) свет-к</t>
  </si>
  <si>
    <t>1980.00</t>
  </si>
  <si>
    <t>2078.00</t>
  </si>
  <si>
    <t>РКУ 46-125 (плоск.стекло) свет-к КСхТ</t>
  </si>
  <si>
    <t>1205.00</t>
  </si>
  <si>
    <t>1264.00</t>
  </si>
  <si>
    <t>РКУ 92-250-001 У1 "Урал"</t>
  </si>
  <si>
    <t>1088.00</t>
  </si>
  <si>
    <t>1142.00</t>
  </si>
  <si>
    <t>РТУ 01В-125 свет-к парковый</t>
  </si>
  <si>
    <t>2258.00</t>
  </si>
  <si>
    <t>2371.00</t>
  </si>
  <si>
    <t>РТУ 06-125-004 шар мат.свет-к Лих.</t>
  </si>
  <si>
    <t>1376.00</t>
  </si>
  <si>
    <t>РТУ 06-125-006 "ЛОТОС" свет-к Лих.</t>
  </si>
  <si>
    <t>1999.00</t>
  </si>
  <si>
    <t>РТУ 06-250-006 "ЛОТОС" Лих.</t>
  </si>
  <si>
    <t>2067.00</t>
  </si>
  <si>
    <t>2170.00</t>
  </si>
  <si>
    <t>РТУ 08-125-001 свет-к Лих.</t>
  </si>
  <si>
    <t>2377.00</t>
  </si>
  <si>
    <t>2496.00</t>
  </si>
  <si>
    <t>РТУ 08-250-001 свет-к Лих.</t>
  </si>
  <si>
    <t>2685.00</t>
  </si>
  <si>
    <t>2819.00</t>
  </si>
  <si>
    <t>РУСЬ-1 свет-к б/ПРА Е40 (ЛОН)</t>
  </si>
  <si>
    <t>2680.00</t>
  </si>
  <si>
    <t>2813.00</t>
  </si>
  <si>
    <t>РУСЬ-3 свет-к б/ПРА (ЛОН Е27)</t>
  </si>
  <si>
    <t>1684.00</t>
  </si>
  <si>
    <t>1764.00</t>
  </si>
  <si>
    <t>№62</t>
  </si>
  <si>
    <t>№63</t>
  </si>
  <si>
    <t>№64</t>
  </si>
  <si>
    <t>№65</t>
  </si>
  <si>
    <t>№66</t>
  </si>
  <si>
    <t>№67</t>
  </si>
  <si>
    <t>№68</t>
  </si>
  <si>
    <t>№69</t>
  </si>
  <si>
    <t>№70</t>
  </si>
  <si>
    <t>№71</t>
  </si>
  <si>
    <t>№72</t>
  </si>
  <si>
    <t>№73</t>
  </si>
  <si>
    <t>№74</t>
  </si>
  <si>
    <t>№75</t>
  </si>
  <si>
    <t>№76</t>
  </si>
  <si>
    <t>№77</t>
  </si>
  <si>
    <t>№78</t>
  </si>
  <si>
    <t>№79</t>
  </si>
  <si>
    <t>№80</t>
  </si>
  <si>
    <t>№81</t>
  </si>
  <si>
    <t>№82</t>
  </si>
  <si>
    <t>№83</t>
  </si>
  <si>
    <t>№84</t>
  </si>
  <si>
    <t>№85</t>
  </si>
  <si>
    <t>№86</t>
  </si>
  <si>
    <t>№87</t>
  </si>
  <si>
    <t>№88</t>
  </si>
  <si>
    <t>№89</t>
  </si>
  <si>
    <t>№90</t>
  </si>
  <si>
    <t>№91</t>
  </si>
  <si>
    <t>№92</t>
  </si>
  <si>
    <t>№93</t>
  </si>
  <si>
    <t>№94</t>
  </si>
  <si>
    <t>№95</t>
  </si>
  <si>
    <t>№96</t>
  </si>
  <si>
    <t>№97</t>
  </si>
  <si>
    <t>№98</t>
  </si>
  <si>
    <t>№99</t>
  </si>
  <si>
    <t>№100</t>
  </si>
  <si>
    <t>№101</t>
  </si>
  <si>
    <t>№102</t>
  </si>
  <si>
    <t>№103</t>
  </si>
  <si>
    <t>№104</t>
  </si>
  <si>
    <t>№105</t>
  </si>
  <si>
    <t>№106</t>
  </si>
  <si>
    <t>№107</t>
  </si>
  <si>
    <t>№108</t>
  </si>
  <si>
    <t>№109</t>
  </si>
  <si>
    <t>№110</t>
  </si>
  <si>
    <t>№111</t>
  </si>
  <si>
    <t>№112</t>
  </si>
  <si>
    <t>№113</t>
  </si>
  <si>
    <t>№114</t>
  </si>
  <si>
    <t>№115</t>
  </si>
  <si>
    <t>№116</t>
  </si>
  <si>
    <t>№117</t>
  </si>
  <si>
    <t>№118</t>
  </si>
  <si>
    <t>№119</t>
  </si>
  <si>
    <t>№120</t>
  </si>
  <si>
    <t>№121</t>
  </si>
  <si>
    <t>Светильник промышленный с пускорегулирующим аппаратом РСП-13-250</t>
  </si>
  <si>
    <t>Светильник промышленный с пускорегулирующим аппаратом РСП-13-400</t>
  </si>
  <si>
    <t>Светильник промышленный с пускорегулирующим аппаратом РСП-13-700</t>
  </si>
  <si>
    <t>Светильник промышленный с пускорегулирующим аппаратом РСП-13-1000</t>
  </si>
  <si>
    <t>Светильник промышленный с пускорегулирующим аппаратом ЖСП13-150</t>
  </si>
  <si>
    <t>Светильник промышленный с пускорегулирующим аппаратом ЖСП13-250</t>
  </si>
  <si>
    <t>Светильник промышленный с пускорегулирующим аппаратом ЖСП13-400</t>
  </si>
  <si>
    <t>1436.00</t>
  </si>
  <si>
    <t>№122</t>
  </si>
  <si>
    <t>№123</t>
  </si>
  <si>
    <t>№124</t>
  </si>
  <si>
    <t>№125</t>
  </si>
  <si>
    <t>№126</t>
  </si>
  <si>
    <t>№127</t>
  </si>
  <si>
    <t>№128</t>
  </si>
  <si>
    <t>Светильник промышленный с пускорегулирующим аппаратом ЖСП 05-250</t>
  </si>
  <si>
    <t>№129</t>
  </si>
  <si>
    <t>2100.00</t>
  </si>
  <si>
    <t>2205.00</t>
  </si>
  <si>
    <t>1652.10</t>
  </si>
  <si>
    <t>1947.30</t>
  </si>
  <si>
    <t>2613.32</t>
  </si>
  <si>
    <t>3032.10</t>
  </si>
  <si>
    <t>1812.80</t>
  </si>
  <si>
    <t>2611.10</t>
  </si>
  <si>
    <t>1734.70</t>
  </si>
  <si>
    <t>2044.67</t>
  </si>
  <si>
    <t>2744.00</t>
  </si>
  <si>
    <t>3184.00</t>
  </si>
  <si>
    <t>2742.50</t>
  </si>
  <si>
    <t>1570.00</t>
  </si>
  <si>
    <t>1650.00</t>
  </si>
  <si>
    <t>№130</t>
  </si>
  <si>
    <t>№131</t>
  </si>
  <si>
    <t>3225.00</t>
  </si>
  <si>
    <t>2860.00</t>
  </si>
  <si>
    <t>Светильник промышленный с пускорегулирующим аппаратом  и решеткой РСП-05-125</t>
  </si>
  <si>
    <t>Светильник промышленный с пускорегулирующим аппаратом  и решеткой РСП-05-1000</t>
  </si>
  <si>
    <t>1028.00</t>
  </si>
  <si>
    <t>1080.00</t>
  </si>
  <si>
    <t>Али 20 09 06</t>
  </si>
  <si>
    <t>Светильник промышленный с пускорегулирующим аппаратом ЖСП 05-400</t>
  </si>
  <si>
    <t>2650.00</t>
  </si>
  <si>
    <t>2785.00</t>
  </si>
  <si>
    <t>01.09.2006 г.</t>
  </si>
  <si>
    <t>Светильники Лихославские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</si>
</sst>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0">
    <font>
      <sz val="10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11"/>
      <name val="Arial Cyr"/>
      <family val="0"/>
    </font>
    <font>
      <b/>
      <u val="single"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4"/>
      <name val="Arial Cyr"/>
      <family val="0"/>
    </font>
    <font>
      <sz val="12"/>
      <name val="Arial Cyr"/>
      <family val="0"/>
    </font>
    <font>
      <b/>
      <u val="single"/>
      <sz val="12"/>
      <name val="Arial Cyr"/>
      <family val="0"/>
    </font>
    <font>
      <u val="single"/>
      <sz val="12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b/>
      <u val="single"/>
      <sz val="18"/>
      <name val="Arial Cyr"/>
      <family val="0"/>
    </font>
    <font>
      <u val="single"/>
      <sz val="18"/>
      <name val="Arial Cyr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double">
        <color indexed="52"/>
      </top>
      <bottom style="double">
        <color indexed="52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double">
        <color indexed="40"/>
      </right>
      <top style="thick">
        <color indexed="12"/>
      </top>
      <bottom style="double">
        <color indexed="40"/>
      </bottom>
    </border>
    <border>
      <left style="double">
        <color indexed="40"/>
      </left>
      <right style="double">
        <color indexed="40"/>
      </right>
      <top style="thick">
        <color indexed="12"/>
      </top>
      <bottom style="double">
        <color indexed="40"/>
      </bottom>
    </border>
    <border>
      <left>
        <color indexed="63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>
        <color indexed="40"/>
      </left>
      <right style="double">
        <color indexed="40"/>
      </right>
      <top style="double">
        <color indexed="40"/>
      </top>
      <bottom style="double">
        <color indexed="40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49" fontId="4" fillId="0" borderId="1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5" fillId="0" borderId="3" xfId="0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textRotation="45"/>
    </xf>
    <xf numFmtId="0" fontId="6" fillId="0" borderId="7" xfId="0" applyFont="1" applyBorder="1" applyAlignment="1">
      <alignment horizontal="center" vertical="center" textRotation="45"/>
    </xf>
    <xf numFmtId="0" fontId="12" fillId="0" borderId="0" xfId="0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9" fillId="0" borderId="8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" fillId="0" borderId="3" xfId="0" applyFont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49" fontId="1" fillId="0" borderId="12" xfId="0" applyNumberFormat="1" applyFont="1" applyFill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1" fillId="0" borderId="17" xfId="0" applyFont="1" applyBorder="1" applyAlignment="1">
      <alignment horizontal="center" wrapText="1"/>
    </xf>
    <xf numFmtId="164" fontId="1" fillId="0" borderId="3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3" fillId="0" borderId="18" xfId="0" applyFont="1" applyBorder="1" applyAlignment="1">
      <alignment wrapText="1"/>
    </xf>
    <xf numFmtId="0" fontId="13" fillId="0" borderId="19" xfId="0" applyFont="1" applyBorder="1" applyAlignment="1">
      <alignment wrapText="1"/>
    </xf>
    <xf numFmtId="0" fontId="14" fillId="0" borderId="20" xfId="0" applyFont="1" applyFill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7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3"/>
  <sheetViews>
    <sheetView tabSelected="1" workbookViewId="0" topLeftCell="A81">
      <selection activeCell="A81" sqref="A81:D81"/>
    </sheetView>
  </sheetViews>
  <sheetFormatPr defaultColWidth="9.00390625" defaultRowHeight="12.75"/>
  <cols>
    <col min="1" max="1" width="10.625" style="39" customWidth="1"/>
    <col min="2" max="2" width="53.125" style="16" customWidth="1"/>
    <col min="3" max="3" width="13.50390625" style="5" customWidth="1"/>
    <col min="4" max="4" width="14.75390625" style="5" customWidth="1"/>
    <col min="5" max="7" width="8.875" style="0" hidden="1" customWidth="1"/>
  </cols>
  <sheetData>
    <row r="1" spans="1:4" ht="21">
      <c r="A1" s="39" t="s">
        <v>486</v>
      </c>
      <c r="B1" s="14"/>
      <c r="C1" s="17"/>
      <c r="D1" s="4" t="s">
        <v>141</v>
      </c>
    </row>
    <row r="2" spans="1:4" ht="27" customHeight="1">
      <c r="A2" s="21" t="s">
        <v>204</v>
      </c>
      <c r="B2" s="22"/>
      <c r="C2" s="22"/>
      <c r="D2" s="22"/>
    </row>
    <row r="3" spans="1:4" ht="17.25">
      <c r="A3" s="11" t="s">
        <v>205</v>
      </c>
      <c r="B3" s="11"/>
      <c r="C3" s="11"/>
      <c r="D3" s="11"/>
    </row>
    <row r="4" spans="1:4" ht="13.5" thickBot="1">
      <c r="A4" s="12" t="s">
        <v>206</v>
      </c>
      <c r="B4" s="12"/>
      <c r="C4" s="13" t="s">
        <v>207</v>
      </c>
      <c r="D4" s="13"/>
    </row>
    <row r="5" spans="1:4" ht="16.5" thickBot="1" thickTop="1">
      <c r="A5" s="9" t="s">
        <v>143</v>
      </c>
      <c r="B5" s="37" t="s">
        <v>140</v>
      </c>
      <c r="C5" s="1" t="s">
        <v>138</v>
      </c>
      <c r="D5" s="2" t="s">
        <v>61</v>
      </c>
    </row>
    <row r="6" spans="1:4" ht="14.25" thickBot="1">
      <c r="A6" s="10"/>
      <c r="B6" s="38"/>
      <c r="C6" s="7" t="s">
        <v>142</v>
      </c>
      <c r="D6" s="8"/>
    </row>
    <row r="7" spans="1:4" ht="23.25" thickBot="1">
      <c r="A7" s="18" t="s">
        <v>139</v>
      </c>
      <c r="B7" s="19"/>
      <c r="C7" s="19"/>
      <c r="D7" s="20"/>
    </row>
    <row r="8" spans="1:4" s="25" customFormat="1" ht="24.75" customHeight="1" thickBot="1">
      <c r="A8" s="23" t="s">
        <v>144</v>
      </c>
      <c r="B8" s="15" t="s">
        <v>15</v>
      </c>
      <c r="C8" s="24" t="s">
        <v>85</v>
      </c>
      <c r="D8" s="24" t="s">
        <v>75</v>
      </c>
    </row>
    <row r="9" spans="1:4" s="25" customFormat="1" ht="24.75" customHeight="1" thickBot="1">
      <c r="A9" s="23" t="s">
        <v>145</v>
      </c>
      <c r="B9" s="15" t="s">
        <v>16</v>
      </c>
      <c r="C9" s="24" t="s">
        <v>86</v>
      </c>
      <c r="D9" s="24" t="s">
        <v>87</v>
      </c>
    </row>
    <row r="10" spans="1:4" s="25" customFormat="1" ht="24.75" customHeight="1" thickBot="1">
      <c r="A10" s="23" t="s">
        <v>146</v>
      </c>
      <c r="B10" s="15" t="s">
        <v>17</v>
      </c>
      <c r="C10" s="24" t="s">
        <v>88</v>
      </c>
      <c r="D10" s="24" t="s">
        <v>89</v>
      </c>
    </row>
    <row r="11" spans="1:4" s="25" customFormat="1" ht="24.75" customHeight="1" thickBot="1">
      <c r="A11" s="23" t="s">
        <v>147</v>
      </c>
      <c r="B11" s="15" t="s">
        <v>18</v>
      </c>
      <c r="C11" s="24" t="s">
        <v>90</v>
      </c>
      <c r="D11" s="24" t="s">
        <v>91</v>
      </c>
    </row>
    <row r="12" spans="1:4" s="25" customFormat="1" ht="24.75" customHeight="1" thickBot="1">
      <c r="A12" s="23" t="s">
        <v>148</v>
      </c>
      <c r="B12" s="15" t="s">
        <v>19</v>
      </c>
      <c r="C12" s="24" t="s">
        <v>92</v>
      </c>
      <c r="D12" s="24" t="s">
        <v>93</v>
      </c>
    </row>
    <row r="13" spans="1:4" s="25" customFormat="1" ht="24.75" customHeight="1" thickBot="1">
      <c r="A13" s="23" t="s">
        <v>149</v>
      </c>
      <c r="B13" s="15" t="s">
        <v>20</v>
      </c>
      <c r="C13" s="24" t="s">
        <v>94</v>
      </c>
      <c r="D13" s="24" t="s">
        <v>95</v>
      </c>
    </row>
    <row r="14" spans="1:4" s="25" customFormat="1" ht="24.75" customHeight="1" thickBot="1">
      <c r="A14" s="23" t="s">
        <v>150</v>
      </c>
      <c r="B14" s="15" t="s">
        <v>21</v>
      </c>
      <c r="C14" s="24" t="s">
        <v>96</v>
      </c>
      <c r="D14" s="24" t="s">
        <v>97</v>
      </c>
    </row>
    <row r="15" spans="1:4" s="25" customFormat="1" ht="24.75" customHeight="1" thickBot="1">
      <c r="A15" s="23" t="s">
        <v>151</v>
      </c>
      <c r="B15" s="15" t="s">
        <v>22</v>
      </c>
      <c r="C15" s="24" t="s">
        <v>98</v>
      </c>
      <c r="D15" s="24" t="s">
        <v>99</v>
      </c>
    </row>
    <row r="16" spans="1:4" s="25" customFormat="1" ht="24.75" customHeight="1" thickBot="1">
      <c r="A16" s="23" t="s">
        <v>152</v>
      </c>
      <c r="B16" s="15" t="s">
        <v>23</v>
      </c>
      <c r="C16" s="24" t="s">
        <v>100</v>
      </c>
      <c r="D16" s="24" t="s">
        <v>101</v>
      </c>
    </row>
    <row r="17" spans="1:4" s="25" customFormat="1" ht="24.75" customHeight="1" thickBot="1">
      <c r="A17" s="23" t="s">
        <v>153</v>
      </c>
      <c r="B17" s="15" t="s">
        <v>24</v>
      </c>
      <c r="C17" s="24" t="s">
        <v>102</v>
      </c>
      <c r="D17" s="24" t="s">
        <v>103</v>
      </c>
    </row>
    <row r="18" spans="1:4" s="25" customFormat="1" ht="24.75" customHeight="1" thickBot="1">
      <c r="A18" s="23" t="s">
        <v>154</v>
      </c>
      <c r="B18" s="15" t="s">
        <v>25</v>
      </c>
      <c r="C18" s="24" t="s">
        <v>102</v>
      </c>
      <c r="D18" s="24" t="s">
        <v>103</v>
      </c>
    </row>
    <row r="19" spans="1:4" s="25" customFormat="1" ht="24.75" customHeight="1" thickBot="1">
      <c r="A19" s="23" t="s">
        <v>155</v>
      </c>
      <c r="B19" s="15" t="s">
        <v>26</v>
      </c>
      <c r="C19" s="24" t="s">
        <v>87</v>
      </c>
      <c r="D19" s="24" t="s">
        <v>88</v>
      </c>
    </row>
    <row r="20" spans="1:4" s="25" customFormat="1" ht="24.75" customHeight="1" thickBot="1">
      <c r="A20" s="23" t="s">
        <v>156</v>
      </c>
      <c r="B20" s="15" t="s">
        <v>27</v>
      </c>
      <c r="C20" s="24" t="s">
        <v>81</v>
      </c>
      <c r="D20" s="24" t="s">
        <v>82</v>
      </c>
    </row>
    <row r="21" spans="1:4" s="25" customFormat="1" ht="24.75" customHeight="1" thickBot="1">
      <c r="A21" s="23" t="s">
        <v>157</v>
      </c>
      <c r="B21" s="15" t="s">
        <v>28</v>
      </c>
      <c r="C21" s="24" t="s">
        <v>64</v>
      </c>
      <c r="D21" s="24" t="s">
        <v>104</v>
      </c>
    </row>
    <row r="22" spans="1:4" s="25" customFormat="1" ht="24.75" customHeight="1" thickBot="1">
      <c r="A22" s="23" t="s">
        <v>158</v>
      </c>
      <c r="B22" s="15" t="s">
        <v>29</v>
      </c>
      <c r="C22" s="24" t="s">
        <v>105</v>
      </c>
      <c r="D22" s="24" t="s">
        <v>94</v>
      </c>
    </row>
    <row r="23" spans="1:4" s="25" customFormat="1" ht="24.75" customHeight="1" thickBot="1">
      <c r="A23" s="23" t="s">
        <v>159</v>
      </c>
      <c r="B23" s="15" t="s">
        <v>30</v>
      </c>
      <c r="C23" s="24" t="s">
        <v>106</v>
      </c>
      <c r="D23" s="24" t="s">
        <v>107</v>
      </c>
    </row>
    <row r="24" spans="1:4" s="25" customFormat="1" ht="24.75" customHeight="1" thickBot="1">
      <c r="A24" s="23" t="s">
        <v>160</v>
      </c>
      <c r="B24" s="15" t="s">
        <v>31</v>
      </c>
      <c r="C24" s="24" t="s">
        <v>108</v>
      </c>
      <c r="D24" s="24" t="s">
        <v>109</v>
      </c>
    </row>
    <row r="25" spans="1:4" s="25" customFormat="1" ht="24.75" customHeight="1" thickBot="1">
      <c r="A25" s="23" t="s">
        <v>161</v>
      </c>
      <c r="B25" s="15" t="s">
        <v>32</v>
      </c>
      <c r="C25" s="24" t="s">
        <v>106</v>
      </c>
      <c r="D25" s="24" t="s">
        <v>107</v>
      </c>
    </row>
    <row r="26" spans="1:4" s="25" customFormat="1" ht="24.75" customHeight="1" thickBot="1">
      <c r="A26" s="23" t="s">
        <v>162</v>
      </c>
      <c r="B26" s="15" t="s">
        <v>33</v>
      </c>
      <c r="C26" s="24" t="s">
        <v>94</v>
      </c>
      <c r="D26" s="24" t="s">
        <v>110</v>
      </c>
    </row>
    <row r="27" spans="1:4" s="25" customFormat="1" ht="24.75" customHeight="1" thickBot="1">
      <c r="A27" s="23" t="s">
        <v>163</v>
      </c>
      <c r="B27" s="15" t="s">
        <v>34</v>
      </c>
      <c r="C27" s="24" t="s">
        <v>111</v>
      </c>
      <c r="D27" s="24" t="s">
        <v>112</v>
      </c>
    </row>
    <row r="28" spans="1:4" s="25" customFormat="1" ht="24.75" customHeight="1" thickBot="1">
      <c r="A28" s="23" t="s">
        <v>164</v>
      </c>
      <c r="B28" s="15" t="s">
        <v>35</v>
      </c>
      <c r="C28" s="24" t="s">
        <v>85</v>
      </c>
      <c r="D28" s="24" t="s">
        <v>75</v>
      </c>
    </row>
    <row r="29" spans="1:4" s="25" customFormat="1" ht="24.75" customHeight="1" thickBot="1">
      <c r="A29" s="23" t="s">
        <v>165</v>
      </c>
      <c r="B29" s="15" t="s">
        <v>36</v>
      </c>
      <c r="C29" s="24" t="s">
        <v>85</v>
      </c>
      <c r="D29" s="24" t="s">
        <v>75</v>
      </c>
    </row>
    <row r="30" spans="1:4" s="25" customFormat="1" ht="24.75" customHeight="1" thickBot="1">
      <c r="A30" s="23" t="s">
        <v>166</v>
      </c>
      <c r="B30" s="15" t="s">
        <v>37</v>
      </c>
      <c r="C30" s="24" t="s">
        <v>113</v>
      </c>
      <c r="D30" s="24" t="s">
        <v>111</v>
      </c>
    </row>
    <row r="31" spans="1:4" s="25" customFormat="1" ht="24.75" customHeight="1" thickBot="1">
      <c r="A31" s="23" t="s">
        <v>167</v>
      </c>
      <c r="B31" s="15" t="s">
        <v>38</v>
      </c>
      <c r="C31" s="24" t="s">
        <v>114</v>
      </c>
      <c r="D31" s="24" t="s">
        <v>115</v>
      </c>
    </row>
    <row r="32" spans="1:4" s="25" customFormat="1" ht="24.75" customHeight="1" thickBot="1">
      <c r="A32" s="23" t="s">
        <v>168</v>
      </c>
      <c r="B32" s="15" t="s">
        <v>41</v>
      </c>
      <c r="C32" s="24" t="s">
        <v>120</v>
      </c>
      <c r="D32" s="24" t="s">
        <v>121</v>
      </c>
    </row>
    <row r="33" spans="1:4" s="25" customFormat="1" ht="24.75" customHeight="1" thickBot="1">
      <c r="A33" s="23" t="s">
        <v>169</v>
      </c>
      <c r="B33" s="15" t="s">
        <v>42</v>
      </c>
      <c r="C33" s="24" t="s">
        <v>101</v>
      </c>
      <c r="D33" s="24" t="s">
        <v>122</v>
      </c>
    </row>
    <row r="34" spans="1:4" s="25" customFormat="1" ht="24.75" customHeight="1" thickBot="1">
      <c r="A34" s="23" t="s">
        <v>170</v>
      </c>
      <c r="B34" s="15" t="s">
        <v>43</v>
      </c>
      <c r="C34" s="24" t="s">
        <v>79</v>
      </c>
      <c r="D34" s="24" t="s">
        <v>123</v>
      </c>
    </row>
    <row r="35" spans="1:4" s="25" customFormat="1" ht="24.75" customHeight="1" thickBot="1">
      <c r="A35" s="23" t="s">
        <v>171</v>
      </c>
      <c r="B35" s="15" t="s">
        <v>44</v>
      </c>
      <c r="C35" s="24" t="s">
        <v>124</v>
      </c>
      <c r="D35" s="24" t="s">
        <v>125</v>
      </c>
    </row>
    <row r="36" spans="1:8" s="25" customFormat="1" ht="24.75" customHeight="1" thickBot="1">
      <c r="A36" s="23" t="s">
        <v>172</v>
      </c>
      <c r="B36" s="15" t="s">
        <v>45</v>
      </c>
      <c r="C36" s="24" t="s">
        <v>102</v>
      </c>
      <c r="D36" s="24" t="s">
        <v>103</v>
      </c>
      <c r="H36" s="26"/>
    </row>
    <row r="37" spans="1:4" s="25" customFormat="1" ht="24.75" customHeight="1" thickBot="1">
      <c r="A37" s="23" t="s">
        <v>173</v>
      </c>
      <c r="B37" s="15" t="s">
        <v>46</v>
      </c>
      <c r="C37" s="24" t="s">
        <v>92</v>
      </c>
      <c r="D37" s="24" t="s">
        <v>93</v>
      </c>
    </row>
    <row r="38" spans="1:4" s="25" customFormat="1" ht="24.75" customHeight="1" thickBot="1">
      <c r="A38" s="23" t="s">
        <v>174</v>
      </c>
      <c r="B38" s="15" t="s">
        <v>47</v>
      </c>
      <c r="C38" s="24" t="s">
        <v>79</v>
      </c>
      <c r="D38" s="24" t="s">
        <v>126</v>
      </c>
    </row>
    <row r="39" spans="1:4" s="25" customFormat="1" ht="24.75" customHeight="1" thickBot="1">
      <c r="A39" s="23" t="s">
        <v>175</v>
      </c>
      <c r="B39" s="15" t="s">
        <v>48</v>
      </c>
      <c r="C39" s="24" t="s">
        <v>127</v>
      </c>
      <c r="D39" s="24" t="s">
        <v>128</v>
      </c>
    </row>
    <row r="40" spans="1:4" s="25" customFormat="1" ht="24.75" customHeight="1" thickBot="1">
      <c r="A40" s="23" t="s">
        <v>176</v>
      </c>
      <c r="B40" s="15" t="s">
        <v>49</v>
      </c>
      <c r="C40" s="24" t="s">
        <v>92</v>
      </c>
      <c r="D40" s="24" t="s">
        <v>129</v>
      </c>
    </row>
    <row r="41" spans="1:4" s="25" customFormat="1" ht="24.75" customHeight="1" thickBot="1">
      <c r="A41" s="23" t="s">
        <v>177</v>
      </c>
      <c r="B41" s="15" t="s">
        <v>50</v>
      </c>
      <c r="C41" s="24" t="s">
        <v>130</v>
      </c>
      <c r="D41" s="24" t="s">
        <v>131</v>
      </c>
    </row>
    <row r="42" spans="1:4" s="25" customFormat="1" ht="24.75" customHeight="1" thickBot="1">
      <c r="A42" s="23" t="s">
        <v>178</v>
      </c>
      <c r="B42" s="15" t="s">
        <v>51</v>
      </c>
      <c r="C42" s="24" t="s">
        <v>92</v>
      </c>
      <c r="D42" s="24" t="s">
        <v>94</v>
      </c>
    </row>
    <row r="43" spans="1:4" s="25" customFormat="1" ht="24.75" customHeight="1" thickBot="1">
      <c r="A43" s="23" t="s">
        <v>179</v>
      </c>
      <c r="B43" s="15" t="s">
        <v>52</v>
      </c>
      <c r="C43" s="24" t="s">
        <v>132</v>
      </c>
      <c r="D43" s="24" t="s">
        <v>133</v>
      </c>
    </row>
    <row r="44" spans="1:4" s="25" customFormat="1" ht="24.75" customHeight="1" thickBot="1">
      <c r="A44" s="23" t="s">
        <v>180</v>
      </c>
      <c r="B44" s="15" t="s">
        <v>53</v>
      </c>
      <c r="C44" s="24" t="s">
        <v>134</v>
      </c>
      <c r="D44" s="24" t="s">
        <v>135</v>
      </c>
    </row>
    <row r="45" spans="1:4" s="25" customFormat="1" ht="24.75" customHeight="1" thickBot="1">
      <c r="A45" s="23" t="s">
        <v>181</v>
      </c>
      <c r="B45" s="15" t="s">
        <v>54</v>
      </c>
      <c r="C45" s="24" t="s">
        <v>127</v>
      </c>
      <c r="D45" s="24" t="s">
        <v>128</v>
      </c>
    </row>
    <row r="46" spans="1:4" s="25" customFormat="1" ht="24.75" customHeight="1" thickBot="1">
      <c r="A46" s="23" t="s">
        <v>182</v>
      </c>
      <c r="B46" s="15" t="s">
        <v>55</v>
      </c>
      <c r="C46" s="24" t="s">
        <v>92</v>
      </c>
      <c r="D46" s="24" t="s">
        <v>93</v>
      </c>
    </row>
    <row r="47" spans="1:4" s="25" customFormat="1" ht="24.75" customHeight="1" thickBot="1">
      <c r="A47" s="23" t="s">
        <v>183</v>
      </c>
      <c r="B47" s="15" t="s">
        <v>56</v>
      </c>
      <c r="C47" s="24" t="s">
        <v>102</v>
      </c>
      <c r="D47" s="24" t="s">
        <v>103</v>
      </c>
    </row>
    <row r="48" spans="1:4" s="25" customFormat="1" ht="24.75" customHeight="1" thickBot="1">
      <c r="A48" s="23" t="s">
        <v>184</v>
      </c>
      <c r="B48" s="15" t="s">
        <v>57</v>
      </c>
      <c r="C48" s="24" t="s">
        <v>81</v>
      </c>
      <c r="D48" s="24" t="s">
        <v>82</v>
      </c>
    </row>
    <row r="49" spans="1:4" s="25" customFormat="1" ht="24.75" customHeight="1" thickBot="1">
      <c r="A49" s="23" t="s">
        <v>185</v>
      </c>
      <c r="B49" s="15" t="s">
        <v>58</v>
      </c>
      <c r="C49" s="24" t="s">
        <v>130</v>
      </c>
      <c r="D49" s="24" t="s">
        <v>131</v>
      </c>
    </row>
    <row r="50" spans="1:4" s="25" customFormat="1" ht="24.75" customHeight="1" thickBot="1">
      <c r="A50" s="23" t="s">
        <v>186</v>
      </c>
      <c r="B50" s="15" t="s">
        <v>59</v>
      </c>
      <c r="C50" s="24" t="s">
        <v>136</v>
      </c>
      <c r="D50" s="24" t="s">
        <v>137</v>
      </c>
    </row>
    <row r="51" spans="1:4" s="25" customFormat="1" ht="24.75" customHeight="1" thickBot="1">
      <c r="A51" s="23" t="s">
        <v>187</v>
      </c>
      <c r="B51" s="15" t="s">
        <v>60</v>
      </c>
      <c r="C51" s="24" t="s">
        <v>69</v>
      </c>
      <c r="D51" s="24" t="s">
        <v>94</v>
      </c>
    </row>
    <row r="52" spans="1:7" s="25" customFormat="1" ht="24.75" customHeight="1" thickBot="1" thickTop="1">
      <c r="A52" s="23" t="s">
        <v>188</v>
      </c>
      <c r="B52" s="15" t="s">
        <v>208</v>
      </c>
      <c r="C52" s="24" t="s">
        <v>480</v>
      </c>
      <c r="D52" s="27" t="s">
        <v>481</v>
      </c>
      <c r="E52" s="35" t="s">
        <v>482</v>
      </c>
      <c r="F52" s="35"/>
      <c r="G52" s="36"/>
    </row>
    <row r="53" spans="1:7" s="25" customFormat="1" ht="42" customHeight="1" thickBot="1" thickTop="1">
      <c r="A53" s="23" t="s">
        <v>189</v>
      </c>
      <c r="B53" s="6" t="s">
        <v>478</v>
      </c>
      <c r="C53" s="24" t="s">
        <v>472</v>
      </c>
      <c r="D53" s="24" t="s">
        <v>473</v>
      </c>
      <c r="E53" s="28">
        <v>1310</v>
      </c>
      <c r="F53" s="29">
        <f>E53*1.2</f>
        <v>1572</v>
      </c>
      <c r="G53" s="29">
        <f>F53*1.05</f>
        <v>1650.6000000000001</v>
      </c>
    </row>
    <row r="54" spans="1:7" s="25" customFormat="1" ht="42" customHeight="1" thickBot="1" thickTop="1">
      <c r="A54" s="23" t="s">
        <v>190</v>
      </c>
      <c r="B54" s="6" t="s">
        <v>479</v>
      </c>
      <c r="C54" s="24" t="s">
        <v>477</v>
      </c>
      <c r="D54" s="24" t="s">
        <v>476</v>
      </c>
      <c r="E54" s="30">
        <v>2560</v>
      </c>
      <c r="F54" s="31">
        <f>E54*1.2</f>
        <v>3072</v>
      </c>
      <c r="G54" s="31">
        <f>F54*1.05</f>
        <v>3225.6000000000004</v>
      </c>
    </row>
    <row r="55" spans="1:7" s="25" customFormat="1" ht="42" customHeight="1" thickBot="1">
      <c r="A55" s="23" t="s">
        <v>191</v>
      </c>
      <c r="B55" s="6" t="s">
        <v>442</v>
      </c>
      <c r="C55" s="23" t="s">
        <v>461</v>
      </c>
      <c r="D55" s="32" t="s">
        <v>467</v>
      </c>
      <c r="E55" s="25">
        <v>1237.3</v>
      </c>
      <c r="F55" s="25">
        <f>E55*(2100/1572.74)</f>
        <v>1652.103971412948</v>
      </c>
      <c r="G55" s="25">
        <f>F55*1.05</f>
        <v>1734.7091699835955</v>
      </c>
    </row>
    <row r="56" spans="1:7" s="25" customFormat="1" ht="42" customHeight="1" thickBot="1">
      <c r="A56" s="23" t="s">
        <v>192</v>
      </c>
      <c r="B56" s="6" t="s">
        <v>443</v>
      </c>
      <c r="C56" s="23" t="s">
        <v>462</v>
      </c>
      <c r="D56" s="32" t="s">
        <v>468</v>
      </c>
      <c r="E56" s="25">
        <v>1458.38</v>
      </c>
      <c r="G56" s="25">
        <f>F53*1.05</f>
        <v>1650.6000000000001</v>
      </c>
    </row>
    <row r="57" spans="1:7" s="25" customFormat="1" ht="42" customHeight="1" thickBot="1">
      <c r="A57" s="23" t="s">
        <v>193</v>
      </c>
      <c r="B57" s="6" t="s">
        <v>444</v>
      </c>
      <c r="C57" s="23" t="s">
        <v>463</v>
      </c>
      <c r="D57" s="32" t="s">
        <v>469</v>
      </c>
      <c r="E57" s="25">
        <v>1957.18</v>
      </c>
      <c r="F57" s="25">
        <f aca="true" t="shared" si="0" ref="F57:F63">E57*(2100/1572.74)</f>
        <v>2613.32324478299</v>
      </c>
      <c r="G57" s="25">
        <f aca="true" t="shared" si="1" ref="G57:G63">F57*1.05</f>
        <v>2743.98940702214</v>
      </c>
    </row>
    <row r="58" spans="1:7" s="25" customFormat="1" ht="42" customHeight="1" thickBot="1">
      <c r="A58" s="23" t="s">
        <v>194</v>
      </c>
      <c r="B58" s="6" t="s">
        <v>445</v>
      </c>
      <c r="C58" s="23" t="s">
        <v>464</v>
      </c>
      <c r="D58" s="32" t="s">
        <v>470</v>
      </c>
      <c r="E58" s="25">
        <v>2270.81</v>
      </c>
      <c r="F58" s="25">
        <f t="shared" si="0"/>
        <v>3032.097485916299</v>
      </c>
      <c r="G58" s="25">
        <f t="shared" si="1"/>
        <v>3183.702360212114</v>
      </c>
    </row>
    <row r="59" spans="1:7" s="25" customFormat="1" ht="42" customHeight="1" thickBot="1">
      <c r="A59" s="23" t="s">
        <v>195</v>
      </c>
      <c r="B59" s="6" t="s">
        <v>446</v>
      </c>
      <c r="C59" s="23" t="s">
        <v>465</v>
      </c>
      <c r="D59" s="32" t="s">
        <v>449</v>
      </c>
      <c r="E59" s="25">
        <v>1357.66</v>
      </c>
      <c r="F59" s="25">
        <f t="shared" si="0"/>
        <v>1812.8145783791347</v>
      </c>
      <c r="G59" s="25">
        <f t="shared" si="1"/>
        <v>1903.4553072980914</v>
      </c>
    </row>
    <row r="60" spans="1:4" s="25" customFormat="1" ht="42" customHeight="1" thickBot="1">
      <c r="A60" s="23"/>
      <c r="B60" s="6" t="s">
        <v>483</v>
      </c>
      <c r="C60" s="23" t="s">
        <v>484</v>
      </c>
      <c r="D60" s="32" t="s">
        <v>485</v>
      </c>
    </row>
    <row r="61" spans="1:7" s="25" customFormat="1" ht="42" customHeight="1" thickBot="1">
      <c r="A61" s="23" t="s">
        <v>196</v>
      </c>
      <c r="B61" s="6" t="s">
        <v>457</v>
      </c>
      <c r="C61" s="23" t="s">
        <v>459</v>
      </c>
      <c r="D61" s="32" t="s">
        <v>460</v>
      </c>
      <c r="F61" s="25">
        <f t="shared" si="0"/>
        <v>0</v>
      </c>
      <c r="G61" s="25">
        <f t="shared" si="1"/>
        <v>0</v>
      </c>
    </row>
    <row r="62" spans="1:7" s="25" customFormat="1" ht="42" customHeight="1" thickBot="1">
      <c r="A62" s="23" t="s">
        <v>197</v>
      </c>
      <c r="B62" s="6" t="s">
        <v>447</v>
      </c>
      <c r="C62" s="23" t="s">
        <v>459</v>
      </c>
      <c r="D62" s="32" t="s">
        <v>460</v>
      </c>
      <c r="E62" s="25">
        <v>1572.74</v>
      </c>
      <c r="F62" s="25">
        <f t="shared" si="0"/>
        <v>2100</v>
      </c>
      <c r="G62" s="25">
        <f t="shared" si="1"/>
        <v>2205</v>
      </c>
    </row>
    <row r="63" spans="1:7" s="25" customFormat="1" ht="42" customHeight="1" thickBot="1">
      <c r="A63" s="23" t="s">
        <v>198</v>
      </c>
      <c r="B63" s="6" t="s">
        <v>448</v>
      </c>
      <c r="C63" s="23" t="s">
        <v>466</v>
      </c>
      <c r="D63" s="32" t="s">
        <v>471</v>
      </c>
      <c r="E63" s="25">
        <v>1956.12</v>
      </c>
      <c r="F63" s="25">
        <f t="shared" si="0"/>
        <v>2611.9078805142617</v>
      </c>
      <c r="G63" s="25">
        <f t="shared" si="1"/>
        <v>2742.503274539975</v>
      </c>
    </row>
    <row r="64" spans="1:4" s="25" customFormat="1" ht="24.75" customHeight="1" thickBot="1">
      <c r="A64" s="23" t="s">
        <v>199</v>
      </c>
      <c r="B64" s="15" t="s">
        <v>14</v>
      </c>
      <c r="C64" s="24" t="s">
        <v>83</v>
      </c>
      <c r="D64" s="24" t="s">
        <v>84</v>
      </c>
    </row>
    <row r="65" spans="1:4" s="25" customFormat="1" ht="39.75" customHeight="1" thickBot="1">
      <c r="A65" s="40" t="s">
        <v>0</v>
      </c>
      <c r="B65" s="41"/>
      <c r="C65" s="41"/>
      <c r="D65" s="42"/>
    </row>
    <row r="66" spans="1:4" s="25" customFormat="1" ht="27" customHeight="1" thickBot="1">
      <c r="A66" s="23" t="s">
        <v>200</v>
      </c>
      <c r="B66" s="6" t="s">
        <v>1</v>
      </c>
      <c r="C66" s="24" t="s">
        <v>62</v>
      </c>
      <c r="D66" s="24" t="s">
        <v>63</v>
      </c>
    </row>
    <row r="67" spans="1:4" s="25" customFormat="1" ht="27" customHeight="1" thickBot="1">
      <c r="A67" s="23" t="s">
        <v>201</v>
      </c>
      <c r="B67" s="6" t="s">
        <v>2</v>
      </c>
      <c r="C67" s="24" t="s">
        <v>64</v>
      </c>
      <c r="D67" s="24" t="s">
        <v>65</v>
      </c>
    </row>
    <row r="68" spans="1:4" s="25" customFormat="1" ht="27" customHeight="1" thickBot="1">
      <c r="A68" s="23" t="s">
        <v>202</v>
      </c>
      <c r="B68" s="6" t="s">
        <v>3</v>
      </c>
      <c r="C68" s="24" t="s">
        <v>66</v>
      </c>
      <c r="D68" s="24" t="s">
        <v>67</v>
      </c>
    </row>
    <row r="69" spans="1:4" s="25" customFormat="1" ht="27" customHeight="1" thickBot="1">
      <c r="A69" s="23" t="s">
        <v>203</v>
      </c>
      <c r="B69" s="6" t="s">
        <v>4</v>
      </c>
      <c r="C69" s="24" t="s">
        <v>68</v>
      </c>
      <c r="D69" s="24" t="s">
        <v>69</v>
      </c>
    </row>
    <row r="70" spans="1:4" s="25" customFormat="1" ht="27" customHeight="1" thickBot="1">
      <c r="A70" s="23" t="s">
        <v>209</v>
      </c>
      <c r="B70" s="6" t="s">
        <v>5</v>
      </c>
      <c r="C70" s="24" t="s">
        <v>70</v>
      </c>
      <c r="D70" s="24" t="s">
        <v>71</v>
      </c>
    </row>
    <row r="71" spans="1:4" s="25" customFormat="1" ht="27" customHeight="1" thickBot="1">
      <c r="A71" s="23" t="s">
        <v>382</v>
      </c>
      <c r="B71" s="6" t="s">
        <v>6</v>
      </c>
      <c r="C71" s="24" t="s">
        <v>72</v>
      </c>
      <c r="D71" s="24" t="s">
        <v>73</v>
      </c>
    </row>
    <row r="72" spans="1:4" s="25" customFormat="1" ht="27" customHeight="1" thickBot="1">
      <c r="A72" s="23" t="s">
        <v>383</v>
      </c>
      <c r="B72" s="6" t="s">
        <v>7</v>
      </c>
      <c r="C72" s="24" t="s">
        <v>74</v>
      </c>
      <c r="D72" s="24" t="s">
        <v>75</v>
      </c>
    </row>
    <row r="73" spans="1:4" s="25" customFormat="1" ht="27" customHeight="1" thickBot="1">
      <c r="A73" s="23" t="s">
        <v>384</v>
      </c>
      <c r="B73" s="6" t="s">
        <v>8</v>
      </c>
      <c r="C73" s="24" t="s">
        <v>73</v>
      </c>
      <c r="D73" s="24" t="s">
        <v>76</v>
      </c>
    </row>
    <row r="74" spans="1:4" s="25" customFormat="1" ht="27" customHeight="1" thickBot="1">
      <c r="A74" s="23" t="s">
        <v>385</v>
      </c>
      <c r="B74" s="6" t="s">
        <v>9</v>
      </c>
      <c r="C74" s="24" t="s">
        <v>77</v>
      </c>
      <c r="D74" s="24" t="s">
        <v>78</v>
      </c>
    </row>
    <row r="75" spans="1:4" s="25" customFormat="1" ht="27" customHeight="1" thickBot="1">
      <c r="A75" s="23" t="s">
        <v>386</v>
      </c>
      <c r="B75" s="6" t="s">
        <v>10</v>
      </c>
      <c r="C75" s="24" t="s">
        <v>79</v>
      </c>
      <c r="D75" s="24" t="s">
        <v>80</v>
      </c>
    </row>
    <row r="76" spans="1:4" s="25" customFormat="1" ht="27" customHeight="1" thickBot="1">
      <c r="A76" s="23" t="s">
        <v>387</v>
      </c>
      <c r="B76" s="6" t="s">
        <v>11</v>
      </c>
      <c r="C76" s="24" t="s">
        <v>77</v>
      </c>
      <c r="D76" s="24" t="s">
        <v>78</v>
      </c>
    </row>
    <row r="77" spans="1:4" s="25" customFormat="1" ht="27" customHeight="1" thickBot="1">
      <c r="A77" s="23" t="s">
        <v>388</v>
      </c>
      <c r="B77" s="6" t="s">
        <v>12</v>
      </c>
      <c r="C77" s="24" t="s">
        <v>81</v>
      </c>
      <c r="D77" s="24" t="s">
        <v>82</v>
      </c>
    </row>
    <row r="78" spans="1:4" s="25" customFormat="1" ht="27" customHeight="1" thickBot="1">
      <c r="A78" s="23" t="s">
        <v>389</v>
      </c>
      <c r="B78" s="6" t="s">
        <v>13</v>
      </c>
      <c r="C78" s="24" t="s">
        <v>79</v>
      </c>
      <c r="D78" s="24" t="s">
        <v>80</v>
      </c>
    </row>
    <row r="79" spans="1:4" s="25" customFormat="1" ht="27" customHeight="1" thickBot="1">
      <c r="A79" s="23" t="s">
        <v>390</v>
      </c>
      <c r="B79" s="6" t="s">
        <v>39</v>
      </c>
      <c r="C79" s="24" t="s">
        <v>116</v>
      </c>
      <c r="D79" s="24" t="s">
        <v>117</v>
      </c>
    </row>
    <row r="80" spans="1:4" s="25" customFormat="1" ht="27" customHeight="1" thickBot="1">
      <c r="A80" s="23" t="s">
        <v>391</v>
      </c>
      <c r="B80" s="6" t="s">
        <v>40</v>
      </c>
      <c r="C80" s="24" t="s">
        <v>118</v>
      </c>
      <c r="D80" s="24" t="s">
        <v>119</v>
      </c>
    </row>
    <row r="81" spans="1:4" s="25" customFormat="1" ht="27" customHeight="1" thickBot="1">
      <c r="A81" s="43" t="s">
        <v>487</v>
      </c>
      <c r="B81" s="44"/>
      <c r="C81" s="44"/>
      <c r="D81" s="45"/>
    </row>
    <row r="82" spans="1:4" s="25" customFormat="1" ht="27" customHeight="1" thickBot="1">
      <c r="A82" s="23" t="s">
        <v>392</v>
      </c>
      <c r="B82" s="3" t="s">
        <v>210</v>
      </c>
      <c r="C82" s="33" t="s">
        <v>211</v>
      </c>
      <c r="D82" s="34" t="s">
        <v>212</v>
      </c>
    </row>
    <row r="83" spans="1:4" s="25" customFormat="1" ht="27" customHeight="1" thickBot="1">
      <c r="A83" s="23" t="s">
        <v>393</v>
      </c>
      <c r="B83" s="3" t="s">
        <v>213</v>
      </c>
      <c r="C83" s="33" t="s">
        <v>214</v>
      </c>
      <c r="D83" s="34" t="s">
        <v>215</v>
      </c>
    </row>
    <row r="84" spans="1:4" s="25" customFormat="1" ht="27" customHeight="1" thickBot="1">
      <c r="A84" s="23" t="s">
        <v>394</v>
      </c>
      <c r="B84" s="3" t="s">
        <v>216</v>
      </c>
      <c r="C84" s="33" t="s">
        <v>217</v>
      </c>
      <c r="D84" s="34" t="s">
        <v>218</v>
      </c>
    </row>
    <row r="85" spans="1:4" s="25" customFormat="1" ht="27" customHeight="1" thickBot="1">
      <c r="A85" s="23" t="s">
        <v>395</v>
      </c>
      <c r="B85" s="3" t="s">
        <v>219</v>
      </c>
      <c r="C85" s="33" t="s">
        <v>220</v>
      </c>
      <c r="D85" s="34" t="s">
        <v>221</v>
      </c>
    </row>
    <row r="86" spans="1:4" s="25" customFormat="1" ht="27" customHeight="1" thickBot="1">
      <c r="A86" s="23" t="s">
        <v>396</v>
      </c>
      <c r="B86" s="3" t="s">
        <v>222</v>
      </c>
      <c r="C86" s="33" t="s">
        <v>223</v>
      </c>
      <c r="D86" s="34" t="s">
        <v>224</v>
      </c>
    </row>
    <row r="87" spans="1:4" s="25" customFormat="1" ht="27" customHeight="1" thickBot="1">
      <c r="A87" s="23" t="s">
        <v>397</v>
      </c>
      <c r="B87" s="3" t="s">
        <v>225</v>
      </c>
      <c r="C87" s="33" t="s">
        <v>226</v>
      </c>
      <c r="D87" s="34" t="s">
        <v>227</v>
      </c>
    </row>
    <row r="88" spans="1:4" s="25" customFormat="1" ht="27" customHeight="1" thickBot="1">
      <c r="A88" s="23" t="s">
        <v>398</v>
      </c>
      <c r="B88" s="3" t="s">
        <v>228</v>
      </c>
      <c r="C88" s="33" t="s">
        <v>229</v>
      </c>
      <c r="D88" s="34" t="s">
        <v>230</v>
      </c>
    </row>
    <row r="89" spans="1:4" s="25" customFormat="1" ht="27" customHeight="1" thickBot="1">
      <c r="A89" s="23" t="s">
        <v>399</v>
      </c>
      <c r="B89" s="3" t="s">
        <v>231</v>
      </c>
      <c r="C89" s="33" t="s">
        <v>232</v>
      </c>
      <c r="D89" s="34" t="s">
        <v>233</v>
      </c>
    </row>
    <row r="90" spans="1:4" s="25" customFormat="1" ht="27" customHeight="1" thickBot="1">
      <c r="A90" s="23" t="s">
        <v>400</v>
      </c>
      <c r="B90" s="3" t="s">
        <v>234</v>
      </c>
      <c r="C90" s="33" t="s">
        <v>235</v>
      </c>
      <c r="D90" s="34" t="s">
        <v>236</v>
      </c>
    </row>
    <row r="91" spans="1:4" s="25" customFormat="1" ht="27" customHeight="1" thickBot="1">
      <c r="A91" s="23" t="s">
        <v>401</v>
      </c>
      <c r="B91" s="3" t="s">
        <v>237</v>
      </c>
      <c r="C91" s="33" t="s">
        <v>238</v>
      </c>
      <c r="D91" s="34" t="s">
        <v>239</v>
      </c>
    </row>
    <row r="92" spans="1:4" s="25" customFormat="1" ht="27" customHeight="1" thickBot="1">
      <c r="A92" s="23" t="s">
        <v>402</v>
      </c>
      <c r="B92" s="3" t="s">
        <v>240</v>
      </c>
      <c r="C92" s="33" t="s">
        <v>241</v>
      </c>
      <c r="D92" s="34" t="s">
        <v>242</v>
      </c>
    </row>
    <row r="93" spans="1:4" s="25" customFormat="1" ht="27" customHeight="1" thickBot="1">
      <c r="A93" s="23" t="s">
        <v>403</v>
      </c>
      <c r="B93" s="3" t="s">
        <v>243</v>
      </c>
      <c r="C93" s="33" t="s">
        <v>244</v>
      </c>
      <c r="D93" s="34" t="s">
        <v>245</v>
      </c>
    </row>
    <row r="94" spans="1:4" s="25" customFormat="1" ht="27" customHeight="1" thickBot="1">
      <c r="A94" s="23" t="s">
        <v>404</v>
      </c>
      <c r="B94" s="3" t="s">
        <v>246</v>
      </c>
      <c r="C94" s="33" t="s">
        <v>247</v>
      </c>
      <c r="D94" s="34" t="s">
        <v>248</v>
      </c>
    </row>
    <row r="95" spans="1:4" s="25" customFormat="1" ht="27" customHeight="1" thickBot="1">
      <c r="A95" s="23" t="s">
        <v>405</v>
      </c>
      <c r="B95" s="3" t="s">
        <v>249</v>
      </c>
      <c r="C95" s="33" t="s">
        <v>250</v>
      </c>
      <c r="D95" s="34" t="s">
        <v>251</v>
      </c>
    </row>
    <row r="96" spans="1:4" s="25" customFormat="1" ht="27" customHeight="1" thickBot="1">
      <c r="A96" s="23" t="s">
        <v>406</v>
      </c>
      <c r="B96" s="3" t="s">
        <v>252</v>
      </c>
      <c r="C96" s="33" t="s">
        <v>253</v>
      </c>
      <c r="D96" s="34" t="s">
        <v>254</v>
      </c>
    </row>
    <row r="97" spans="1:4" s="25" customFormat="1" ht="27" customHeight="1" thickBot="1">
      <c r="A97" s="23" t="s">
        <v>407</v>
      </c>
      <c r="B97" s="3" t="s">
        <v>255</v>
      </c>
      <c r="C97" s="33" t="s">
        <v>256</v>
      </c>
      <c r="D97" s="34" t="s">
        <v>257</v>
      </c>
    </row>
    <row r="98" spans="1:4" s="25" customFormat="1" ht="27" customHeight="1" thickBot="1">
      <c r="A98" s="23" t="s">
        <v>408</v>
      </c>
      <c r="B98" s="3" t="s">
        <v>258</v>
      </c>
      <c r="C98" s="33" t="s">
        <v>259</v>
      </c>
      <c r="D98" s="34" t="s">
        <v>260</v>
      </c>
    </row>
    <row r="99" spans="1:4" s="25" customFormat="1" ht="27" customHeight="1" thickBot="1">
      <c r="A99" s="23" t="s">
        <v>409</v>
      </c>
      <c r="B99" s="3" t="s">
        <v>261</v>
      </c>
      <c r="C99" s="33" t="s">
        <v>262</v>
      </c>
      <c r="D99" s="34" t="s">
        <v>263</v>
      </c>
    </row>
    <row r="100" spans="1:4" s="25" customFormat="1" ht="27" customHeight="1" thickBot="1">
      <c r="A100" s="23" t="s">
        <v>410</v>
      </c>
      <c r="B100" s="3" t="s">
        <v>264</v>
      </c>
      <c r="C100" s="33" t="s">
        <v>265</v>
      </c>
      <c r="D100" s="34" t="s">
        <v>266</v>
      </c>
    </row>
    <row r="101" spans="1:4" s="25" customFormat="1" ht="27" customHeight="1" thickBot="1">
      <c r="A101" s="23" t="s">
        <v>411</v>
      </c>
      <c r="B101" s="3" t="s">
        <v>267</v>
      </c>
      <c r="C101" s="33" t="s">
        <v>268</v>
      </c>
      <c r="D101" s="34" t="s">
        <v>269</v>
      </c>
    </row>
    <row r="102" spans="1:4" s="25" customFormat="1" ht="27" customHeight="1" thickBot="1">
      <c r="A102" s="23" t="s">
        <v>412</v>
      </c>
      <c r="B102" s="3" t="s">
        <v>270</v>
      </c>
      <c r="C102" s="33" t="s">
        <v>271</v>
      </c>
      <c r="D102" s="34" t="s">
        <v>272</v>
      </c>
    </row>
    <row r="103" spans="1:4" s="25" customFormat="1" ht="27" customHeight="1" thickBot="1">
      <c r="A103" s="23" t="s">
        <v>413</v>
      </c>
      <c r="B103" s="3" t="s">
        <v>273</v>
      </c>
      <c r="C103" s="33" t="s">
        <v>274</v>
      </c>
      <c r="D103" s="34" t="s">
        <v>275</v>
      </c>
    </row>
    <row r="104" spans="1:4" s="25" customFormat="1" ht="27" customHeight="1" thickBot="1">
      <c r="A104" s="23" t="s">
        <v>414</v>
      </c>
      <c r="B104" s="3" t="s">
        <v>276</v>
      </c>
      <c r="C104" s="33" t="s">
        <v>277</v>
      </c>
      <c r="D104" s="34" t="s">
        <v>278</v>
      </c>
    </row>
    <row r="105" spans="1:4" s="25" customFormat="1" ht="27" customHeight="1" thickBot="1">
      <c r="A105" s="23" t="s">
        <v>415</v>
      </c>
      <c r="B105" s="3" t="s">
        <v>279</v>
      </c>
      <c r="C105" s="33" t="s">
        <v>280</v>
      </c>
      <c r="D105" s="34" t="s">
        <v>281</v>
      </c>
    </row>
    <row r="106" spans="1:4" s="25" customFormat="1" ht="27" customHeight="1" thickBot="1">
      <c r="A106" s="23" t="s">
        <v>416</v>
      </c>
      <c r="B106" s="3" t="s">
        <v>282</v>
      </c>
      <c r="C106" s="33" t="s">
        <v>283</v>
      </c>
      <c r="D106" s="34" t="s">
        <v>284</v>
      </c>
    </row>
    <row r="107" spans="1:4" s="25" customFormat="1" ht="27" customHeight="1" thickBot="1">
      <c r="A107" s="23" t="s">
        <v>417</v>
      </c>
      <c r="B107" s="3" t="s">
        <v>285</v>
      </c>
      <c r="C107" s="33" t="s">
        <v>286</v>
      </c>
      <c r="D107" s="34" t="s">
        <v>287</v>
      </c>
    </row>
    <row r="108" spans="1:4" s="25" customFormat="1" ht="27" customHeight="1" thickBot="1">
      <c r="A108" s="23" t="s">
        <v>418</v>
      </c>
      <c r="B108" s="3" t="s">
        <v>288</v>
      </c>
      <c r="C108" s="33" t="s">
        <v>289</v>
      </c>
      <c r="D108" s="34" t="s">
        <v>211</v>
      </c>
    </row>
    <row r="109" spans="1:4" s="25" customFormat="1" ht="27" customHeight="1" thickBot="1">
      <c r="A109" s="23" t="s">
        <v>419</v>
      </c>
      <c r="B109" s="3" t="s">
        <v>290</v>
      </c>
      <c r="C109" s="33" t="s">
        <v>291</v>
      </c>
      <c r="D109" s="34" t="s">
        <v>292</v>
      </c>
    </row>
    <row r="110" spans="1:4" s="25" customFormat="1" ht="27" customHeight="1" thickBot="1">
      <c r="A110" s="23" t="s">
        <v>420</v>
      </c>
      <c r="B110" s="3" t="s">
        <v>293</v>
      </c>
      <c r="C110" s="33" t="s">
        <v>294</v>
      </c>
      <c r="D110" s="34" t="s">
        <v>295</v>
      </c>
    </row>
    <row r="111" spans="1:4" s="25" customFormat="1" ht="27" customHeight="1" thickBot="1">
      <c r="A111" s="23" t="s">
        <v>421</v>
      </c>
      <c r="B111" s="3" t="s">
        <v>296</v>
      </c>
      <c r="C111" s="33" t="s">
        <v>297</v>
      </c>
      <c r="D111" s="34" t="s">
        <v>298</v>
      </c>
    </row>
    <row r="112" spans="1:4" s="25" customFormat="1" ht="27" customHeight="1" thickBot="1">
      <c r="A112" s="23" t="s">
        <v>422</v>
      </c>
      <c r="B112" s="3" t="s">
        <v>299</v>
      </c>
      <c r="C112" s="33" t="s">
        <v>300</v>
      </c>
      <c r="D112" s="34" t="s">
        <v>301</v>
      </c>
    </row>
    <row r="113" spans="1:4" s="25" customFormat="1" ht="27" customHeight="1" thickBot="1">
      <c r="A113" s="23" t="s">
        <v>423</v>
      </c>
      <c r="B113" s="3" t="s">
        <v>302</v>
      </c>
      <c r="C113" s="33" t="s">
        <v>303</v>
      </c>
      <c r="D113" s="34" t="s">
        <v>104</v>
      </c>
    </row>
    <row r="114" spans="1:4" s="25" customFormat="1" ht="27" customHeight="1" thickBot="1">
      <c r="A114" s="23" t="s">
        <v>424</v>
      </c>
      <c r="B114" s="3" t="s">
        <v>304</v>
      </c>
      <c r="C114" s="33" t="s">
        <v>305</v>
      </c>
      <c r="D114" s="34" t="s">
        <v>306</v>
      </c>
    </row>
    <row r="115" spans="1:4" s="25" customFormat="1" ht="27" customHeight="1" thickBot="1">
      <c r="A115" s="23" t="s">
        <v>425</v>
      </c>
      <c r="B115" s="3" t="s">
        <v>307</v>
      </c>
      <c r="C115" s="33" t="s">
        <v>308</v>
      </c>
      <c r="D115" s="34" t="s">
        <v>309</v>
      </c>
    </row>
    <row r="116" spans="1:4" s="25" customFormat="1" ht="27" customHeight="1" thickBot="1">
      <c r="A116" s="23" t="s">
        <v>426</v>
      </c>
      <c r="B116" s="3" t="s">
        <v>310</v>
      </c>
      <c r="C116" s="33" t="s">
        <v>311</v>
      </c>
      <c r="D116" s="34" t="s">
        <v>312</v>
      </c>
    </row>
    <row r="117" spans="1:4" s="25" customFormat="1" ht="27" customHeight="1" thickBot="1">
      <c r="A117" s="23" t="s">
        <v>427</v>
      </c>
      <c r="B117" s="3" t="s">
        <v>313</v>
      </c>
      <c r="C117" s="33" t="s">
        <v>308</v>
      </c>
      <c r="D117" s="34" t="s">
        <v>309</v>
      </c>
    </row>
    <row r="118" spans="1:4" s="25" customFormat="1" ht="27" customHeight="1" thickBot="1">
      <c r="A118" s="23" t="s">
        <v>428</v>
      </c>
      <c r="B118" s="3" t="s">
        <v>314</v>
      </c>
      <c r="C118" s="33" t="s">
        <v>315</v>
      </c>
      <c r="D118" s="34" t="s">
        <v>316</v>
      </c>
    </row>
    <row r="119" spans="1:4" s="25" customFormat="1" ht="27" customHeight="1" thickBot="1">
      <c r="A119" s="23" t="s">
        <v>429</v>
      </c>
      <c r="B119" s="3" t="s">
        <v>317</v>
      </c>
      <c r="C119" s="33" t="s">
        <v>318</v>
      </c>
      <c r="D119" s="34" t="s">
        <v>319</v>
      </c>
    </row>
    <row r="120" spans="1:4" s="25" customFormat="1" ht="27" customHeight="1" thickBot="1">
      <c r="A120" s="23" t="s">
        <v>430</v>
      </c>
      <c r="B120" s="3" t="s">
        <v>320</v>
      </c>
      <c r="C120" s="33" t="s">
        <v>321</v>
      </c>
      <c r="D120" s="34" t="s">
        <v>322</v>
      </c>
    </row>
    <row r="121" spans="1:4" s="25" customFormat="1" ht="27" customHeight="1" thickBot="1">
      <c r="A121" s="23" t="s">
        <v>431</v>
      </c>
      <c r="B121" s="3" t="s">
        <v>323</v>
      </c>
      <c r="C121" s="33" t="s">
        <v>324</v>
      </c>
      <c r="D121" s="34" t="s">
        <v>325</v>
      </c>
    </row>
    <row r="122" spans="1:4" s="25" customFormat="1" ht="27" customHeight="1" thickBot="1">
      <c r="A122" s="23" t="s">
        <v>432</v>
      </c>
      <c r="B122" s="3" t="s">
        <v>326</v>
      </c>
      <c r="C122" s="33" t="s">
        <v>327</v>
      </c>
      <c r="D122" s="34" t="s">
        <v>328</v>
      </c>
    </row>
    <row r="123" spans="1:4" s="25" customFormat="1" ht="27" customHeight="1" thickBot="1">
      <c r="A123" s="23" t="s">
        <v>433</v>
      </c>
      <c r="B123" s="3" t="s">
        <v>329</v>
      </c>
      <c r="C123" s="33" t="s">
        <v>330</v>
      </c>
      <c r="D123" s="34" t="s">
        <v>331</v>
      </c>
    </row>
    <row r="124" spans="1:4" s="25" customFormat="1" ht="27" customHeight="1" thickBot="1">
      <c r="A124" s="23" t="s">
        <v>434</v>
      </c>
      <c r="B124" s="3" t="s">
        <v>332</v>
      </c>
      <c r="C124" s="33" t="s">
        <v>333</v>
      </c>
      <c r="D124" s="34" t="s">
        <v>334</v>
      </c>
    </row>
    <row r="125" spans="1:4" s="25" customFormat="1" ht="27" customHeight="1" thickBot="1">
      <c r="A125" s="23" t="s">
        <v>435</v>
      </c>
      <c r="B125" s="3" t="s">
        <v>335</v>
      </c>
      <c r="C125" s="33" t="s">
        <v>336</v>
      </c>
      <c r="D125" s="34" t="s">
        <v>337</v>
      </c>
    </row>
    <row r="126" spans="1:4" s="25" customFormat="1" ht="27" customHeight="1" thickBot="1">
      <c r="A126" s="23" t="s">
        <v>436</v>
      </c>
      <c r="B126" s="3" t="s">
        <v>338</v>
      </c>
      <c r="C126" s="33" t="s">
        <v>339</v>
      </c>
      <c r="D126" s="34" t="s">
        <v>340</v>
      </c>
    </row>
    <row r="127" spans="1:4" s="25" customFormat="1" ht="27" customHeight="1" thickBot="1">
      <c r="A127" s="23" t="s">
        <v>437</v>
      </c>
      <c r="B127" s="3" t="s">
        <v>341</v>
      </c>
      <c r="C127" s="33" t="s">
        <v>342</v>
      </c>
      <c r="D127" s="34" t="s">
        <v>343</v>
      </c>
    </row>
    <row r="128" spans="1:4" s="25" customFormat="1" ht="27" customHeight="1" thickBot="1">
      <c r="A128" s="23" t="s">
        <v>438</v>
      </c>
      <c r="B128" s="3" t="s">
        <v>344</v>
      </c>
      <c r="C128" s="33" t="s">
        <v>345</v>
      </c>
      <c r="D128" s="34" t="s">
        <v>86</v>
      </c>
    </row>
    <row r="129" spans="1:4" s="25" customFormat="1" ht="27" customHeight="1" thickBot="1">
      <c r="A129" s="23" t="s">
        <v>439</v>
      </c>
      <c r="B129" s="3" t="s">
        <v>346</v>
      </c>
      <c r="C129" s="33" t="s">
        <v>347</v>
      </c>
      <c r="D129" s="34" t="s">
        <v>229</v>
      </c>
    </row>
    <row r="130" spans="1:4" s="25" customFormat="1" ht="27" customHeight="1" thickBot="1">
      <c r="A130" s="23" t="s">
        <v>440</v>
      </c>
      <c r="B130" s="3" t="s">
        <v>348</v>
      </c>
      <c r="C130" s="33" t="s">
        <v>349</v>
      </c>
      <c r="D130" s="34" t="s">
        <v>350</v>
      </c>
    </row>
    <row r="131" spans="1:4" s="25" customFormat="1" ht="27" customHeight="1" thickBot="1">
      <c r="A131" s="23" t="s">
        <v>441</v>
      </c>
      <c r="B131" s="3" t="s">
        <v>351</v>
      </c>
      <c r="C131" s="33" t="s">
        <v>352</v>
      </c>
      <c r="D131" s="34" t="s">
        <v>353</v>
      </c>
    </row>
    <row r="132" spans="1:4" s="25" customFormat="1" ht="27" customHeight="1" thickBot="1">
      <c r="A132" s="23" t="s">
        <v>450</v>
      </c>
      <c r="B132" s="3" t="s">
        <v>354</v>
      </c>
      <c r="C132" s="33" t="s">
        <v>355</v>
      </c>
      <c r="D132" s="34" t="s">
        <v>356</v>
      </c>
    </row>
    <row r="133" spans="1:4" s="25" customFormat="1" ht="27" customHeight="1" thickBot="1">
      <c r="A133" s="23" t="s">
        <v>451</v>
      </c>
      <c r="B133" s="3" t="s">
        <v>357</v>
      </c>
      <c r="C133" s="33" t="s">
        <v>358</v>
      </c>
      <c r="D133" s="34" t="s">
        <v>359</v>
      </c>
    </row>
    <row r="134" spans="1:4" s="25" customFormat="1" ht="27" customHeight="1" thickBot="1">
      <c r="A134" s="23" t="s">
        <v>452</v>
      </c>
      <c r="B134" s="3" t="s">
        <v>360</v>
      </c>
      <c r="C134" s="33" t="s">
        <v>361</v>
      </c>
      <c r="D134" s="34" t="s">
        <v>362</v>
      </c>
    </row>
    <row r="135" spans="1:4" s="25" customFormat="1" ht="27" customHeight="1" thickBot="1">
      <c r="A135" s="23" t="s">
        <v>453</v>
      </c>
      <c r="B135" s="3" t="s">
        <v>363</v>
      </c>
      <c r="C135" s="33" t="s">
        <v>364</v>
      </c>
      <c r="D135" s="34" t="s">
        <v>91</v>
      </c>
    </row>
    <row r="136" spans="1:4" s="25" customFormat="1" ht="27" customHeight="1" thickBot="1">
      <c r="A136" s="23" t="s">
        <v>454</v>
      </c>
      <c r="B136" s="3" t="s">
        <v>365</v>
      </c>
      <c r="C136" s="33" t="s">
        <v>212</v>
      </c>
      <c r="D136" s="34" t="s">
        <v>366</v>
      </c>
    </row>
    <row r="137" spans="1:4" s="25" customFormat="1" ht="27" customHeight="1" thickBot="1">
      <c r="A137" s="23" t="s">
        <v>455</v>
      </c>
      <c r="B137" s="3" t="s">
        <v>367</v>
      </c>
      <c r="C137" s="33" t="s">
        <v>368</v>
      </c>
      <c r="D137" s="34" t="s">
        <v>369</v>
      </c>
    </row>
    <row r="138" spans="1:4" s="25" customFormat="1" ht="27" customHeight="1" thickBot="1">
      <c r="A138" s="23" t="s">
        <v>456</v>
      </c>
      <c r="B138" s="3" t="s">
        <v>370</v>
      </c>
      <c r="C138" s="33" t="s">
        <v>371</v>
      </c>
      <c r="D138" s="34" t="s">
        <v>372</v>
      </c>
    </row>
    <row r="139" spans="1:4" s="25" customFormat="1" ht="27" customHeight="1" thickBot="1">
      <c r="A139" s="23" t="s">
        <v>458</v>
      </c>
      <c r="B139" s="3" t="s">
        <v>373</v>
      </c>
      <c r="C139" s="33" t="s">
        <v>374</v>
      </c>
      <c r="D139" s="34" t="s">
        <v>375</v>
      </c>
    </row>
    <row r="140" spans="1:4" s="25" customFormat="1" ht="27" customHeight="1" thickBot="1">
      <c r="A140" s="23" t="s">
        <v>474</v>
      </c>
      <c r="B140" s="3" t="s">
        <v>376</v>
      </c>
      <c r="C140" s="33" t="s">
        <v>377</v>
      </c>
      <c r="D140" s="34" t="s">
        <v>378</v>
      </c>
    </row>
    <row r="141" spans="1:4" s="25" customFormat="1" ht="27" customHeight="1" thickBot="1">
      <c r="A141" s="23" t="s">
        <v>475</v>
      </c>
      <c r="B141" s="3" t="s">
        <v>379</v>
      </c>
      <c r="C141" s="33" t="s">
        <v>380</v>
      </c>
      <c r="D141" s="34" t="s">
        <v>381</v>
      </c>
    </row>
    <row r="142" ht="21">
      <c r="B142" s="14"/>
    </row>
    <row r="143" ht="21">
      <c r="B143" s="14"/>
    </row>
    <row r="144" ht="21">
      <c r="B144" s="14"/>
    </row>
    <row r="145" ht="21">
      <c r="B145" s="14"/>
    </row>
    <row r="146" ht="21">
      <c r="B146" s="14"/>
    </row>
    <row r="147" ht="21">
      <c r="B147" s="14"/>
    </row>
    <row r="148" ht="21">
      <c r="B148" s="14"/>
    </row>
    <row r="149" ht="21">
      <c r="B149" s="14"/>
    </row>
    <row r="150" ht="21">
      <c r="B150" s="14"/>
    </row>
    <row r="151" ht="21">
      <c r="B151" s="14"/>
    </row>
    <row r="152" ht="21">
      <c r="B152" s="14"/>
    </row>
    <row r="153" ht="21">
      <c r="B153" s="14"/>
    </row>
    <row r="154" ht="21">
      <c r="B154" s="14"/>
    </row>
    <row r="155" ht="21">
      <c r="B155" s="14"/>
    </row>
    <row r="156" ht="21">
      <c r="B156" s="14"/>
    </row>
    <row r="157" ht="21">
      <c r="B157" s="14"/>
    </row>
    <row r="158" ht="21">
      <c r="B158" s="14"/>
    </row>
    <row r="159" ht="21">
      <c r="B159" s="14"/>
    </row>
    <row r="160" ht="21">
      <c r="B160" s="14"/>
    </row>
    <row r="161" ht="21">
      <c r="B161" s="14"/>
    </row>
    <row r="162" ht="21">
      <c r="B162" s="14"/>
    </row>
    <row r="163" ht="21">
      <c r="B163" s="14"/>
    </row>
    <row r="164" ht="21">
      <c r="B164" s="14"/>
    </row>
    <row r="165" ht="21">
      <c r="B165" s="14"/>
    </row>
    <row r="166" ht="21">
      <c r="B166" s="14"/>
    </row>
    <row r="167" ht="21">
      <c r="B167" s="14"/>
    </row>
    <row r="168" ht="21">
      <c r="B168" s="14"/>
    </row>
    <row r="169" ht="21">
      <c r="B169" s="14"/>
    </row>
    <row r="170" ht="21">
      <c r="B170" s="14"/>
    </row>
    <row r="171" ht="21">
      <c r="B171" s="14"/>
    </row>
    <row r="172" ht="21">
      <c r="B172" s="14"/>
    </row>
    <row r="173" ht="21">
      <c r="B173" s="14"/>
    </row>
    <row r="174" ht="21">
      <c r="B174" s="14"/>
    </row>
    <row r="175" ht="21">
      <c r="B175" s="14"/>
    </row>
    <row r="176" ht="21">
      <c r="B176" s="14"/>
    </row>
    <row r="177" ht="21">
      <c r="B177" s="14"/>
    </row>
    <row r="178" ht="21">
      <c r="B178" s="14"/>
    </row>
    <row r="179" ht="21">
      <c r="B179" s="14"/>
    </row>
    <row r="180" ht="21">
      <c r="B180" s="14"/>
    </row>
    <row r="181" ht="21">
      <c r="B181" s="14"/>
    </row>
    <row r="182" ht="21">
      <c r="B182" s="14"/>
    </row>
    <row r="183" ht="21">
      <c r="B183" s="14"/>
    </row>
    <row r="184" ht="21">
      <c r="B184" s="14"/>
    </row>
    <row r="185" ht="21">
      <c r="B185" s="14"/>
    </row>
    <row r="186" ht="21">
      <c r="B186" s="14"/>
    </row>
    <row r="187" ht="21">
      <c r="B187" s="14"/>
    </row>
    <row r="188" ht="21">
      <c r="B188" s="14"/>
    </row>
    <row r="189" ht="21">
      <c r="B189" s="14"/>
    </row>
    <row r="190" ht="21">
      <c r="B190" s="14"/>
    </row>
    <row r="191" ht="21">
      <c r="B191" s="14"/>
    </row>
    <row r="192" ht="21">
      <c r="B192" s="14"/>
    </row>
    <row r="193" ht="21" thickBot="1">
      <c r="B193" s="14"/>
    </row>
  </sheetData>
  <mergeCells count="11">
    <mergeCell ref="A81:D81"/>
    <mergeCell ref="A2:D2"/>
    <mergeCell ref="A5:A6"/>
    <mergeCell ref="A3:D3"/>
    <mergeCell ref="A7:D7"/>
    <mergeCell ref="A4:B4"/>
    <mergeCell ref="C4:D4"/>
    <mergeCell ref="E52:G52"/>
    <mergeCell ref="A65:D65"/>
    <mergeCell ref="B5:B6"/>
    <mergeCell ref="C6:D6"/>
  </mergeCells>
  <printOptions horizontalCentered="1"/>
  <pageMargins left="0.3937007874015748" right="0.3937007874015748" top="0.3937007874015748" bottom="0.3937007874015748" header="0.3937007874015748" footer="0.3937007874015748"/>
  <pageSetup fitToHeight="4" horizontalDpi="200" verticalDpi="200" orientation="portrait" paperSize="9" r:id="rId1"/>
  <headerFooter alignWithMargins="0">
    <oddHeader>&amp;CСтраница &amp;P из &amp;N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123 1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Yzert</cp:lastModifiedBy>
  <cp:lastPrinted>2006-11-12T17:41:48Z</cp:lastPrinted>
  <dcterms:created xsi:type="dcterms:W3CDTF">2006-06-09T11:01:34Z</dcterms:created>
  <dcterms:modified xsi:type="dcterms:W3CDTF">2006-11-12T17:46:43Z</dcterms:modified>
  <cp:category/>
  <cp:version/>
  <cp:contentType/>
  <cp:contentStatus/>
</cp:coreProperties>
</file>